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61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Shared/Previously Relocated Items/Security/データ/Database/Sink-Particle_RadioCs/"/>
    </mc:Choice>
  </mc:AlternateContent>
  <xr:revisionPtr revIDLastSave="0" documentId="13_ncr:1_{C8F0B058-84D6-1143-A12E-0D3777800667}" xr6:coauthVersionLast="47" xr6:coauthVersionMax="47" xr10:uidLastSave="{00000000-0000-0000-0000-000000000000}"/>
  <bookViews>
    <workbookView xWindow="0" yWindow="500" windowWidth="29800" windowHeight="22500" tabRatio="500" xr2:uid="{00000000-000D-0000-FFFF-FFFF00000000}"/>
  </bookViews>
  <sheets>
    <sheet name="K2_２０１０−２０１１" sheetId="2" r:id="rId1"/>
    <sheet name="K2_２０１1−２０１2" sheetId="4" r:id="rId2"/>
    <sheet name="S1_２０１０−２０１１" sheetId="5" r:id="rId3"/>
    <sheet name="S1_２０１1−２０１2" sheetId="6" r:id="rId4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6" i="5" l="1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</calcChain>
</file>

<file path=xl/sharedStrings.xml><?xml version="1.0" encoding="utf-8"?>
<sst xmlns="http://schemas.openxmlformats.org/spreadsheetml/2006/main" count="2640" uniqueCount="39">
  <si>
    <t>Total</t>
    <phoneticPr fontId="3"/>
  </si>
  <si>
    <t>Flux</t>
    <phoneticPr fontId="3"/>
  </si>
  <si>
    <t>Station</t>
    <phoneticPr fontId="3"/>
  </si>
  <si>
    <t>ST depth</t>
    <phoneticPr fontId="3"/>
  </si>
  <si>
    <t>Mass Flux</t>
  </si>
  <si>
    <t>(days)</t>
    <phoneticPr fontId="3"/>
  </si>
  <si>
    <t>(m)</t>
    <phoneticPr fontId="3"/>
  </si>
  <si>
    <t>(mg m-2 day-1)</t>
    <phoneticPr fontId="3"/>
  </si>
  <si>
    <t>Cruise: MR10-06</t>
    <phoneticPr fontId="3"/>
  </si>
  <si>
    <t>Deployment day: 2010 10.31</t>
    <phoneticPr fontId="3"/>
  </si>
  <si>
    <t>Recovery day:      2011 6.30</t>
    <phoneticPr fontId="3"/>
  </si>
  <si>
    <t>Cruise: MR11-05</t>
    <phoneticPr fontId="3"/>
  </si>
  <si>
    <t>Cruise: MR10-06</t>
    <phoneticPr fontId="3"/>
  </si>
  <si>
    <t>Cruise: MR11-05</t>
    <phoneticPr fontId="3"/>
  </si>
  <si>
    <t>Deployment day: 2010 10.31</t>
    <phoneticPr fontId="3"/>
  </si>
  <si>
    <t>Sampling period</t>
    <phoneticPr fontId="3"/>
  </si>
  <si>
    <t>Deployment day: 2011 7.4</t>
  </si>
  <si>
    <t>Cruise: MR11-05</t>
  </si>
  <si>
    <t>Recovery day: 2012 6.10</t>
  </si>
  <si>
    <t>Cruise: MR12-02</t>
  </si>
  <si>
    <t>Radioactivity</t>
    <phoneticPr fontId="3"/>
  </si>
  <si>
    <t>137Cs</t>
    <phoneticPr fontId="3"/>
  </si>
  <si>
    <t>134Cs</t>
    <phoneticPr fontId="3"/>
  </si>
  <si>
    <t>Bq g–1</t>
    <phoneticPr fontId="3"/>
  </si>
  <si>
    <t>134Cs/137Cs</t>
    <phoneticPr fontId="3"/>
  </si>
  <si>
    <t>ex210Pb</t>
    <phoneticPr fontId="3"/>
  </si>
  <si>
    <t>(mBq m-2 day-1)</t>
    <phoneticPr fontId="3"/>
  </si>
  <si>
    <t>Ratio</t>
    <phoneticPr fontId="1"/>
  </si>
  <si>
    <t>±</t>
  </si>
  <si>
    <t>n.d.</t>
    <phoneticPr fontId="1"/>
  </si>
  <si>
    <t>K2</t>
    <phoneticPr fontId="1"/>
  </si>
  <si>
    <t>Open day</t>
    <phoneticPr fontId="1"/>
  </si>
  <si>
    <t>Cruise: MR11-05</t>
    <phoneticPr fontId="11"/>
  </si>
  <si>
    <t>Recovery day:      2011 7.25</t>
    <phoneticPr fontId="11"/>
  </si>
  <si>
    <t>S1</t>
    <phoneticPr fontId="1"/>
  </si>
  <si>
    <t>Cruise: MR10-06</t>
    <phoneticPr fontId="11"/>
  </si>
  <si>
    <t>Deployment day: 2010 11.11</t>
    <phoneticPr fontId="11"/>
  </si>
  <si>
    <t>Recoveryt day: 2012 6.26</t>
  </si>
  <si>
    <t>Deployment day: 2011 7.29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</si>
</sst>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5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name val="ＭＳ Ｐゴシック"/>
      <family val="2"/>
      <charset val="128"/>
    </font>
    <font>
      <sz val="6"/>
      <name val="ＭＳ Ｐゴシック"/>
      <family val="2"/>
      <charset val="128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Ｐゴシック"/>
      <family val="2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rgb="FF000000"/>
      </patternFill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</borders>
  <cellStyleXfs count="79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66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2" fillId="2" borderId="0" xfId="0" applyFont="1" applyFill="1" applyAlignment="1">
      <alignment horizontal="left"/>
    </xf>
    <xf numFmtId="0" fontId="2" fillId="2" borderId="0" xfId="0" applyFont="1" applyFill="1"/>
    <xf numFmtId="0" fontId="2" fillId="2" borderId="0" xfId="0" applyFont="1" applyFill="1" applyAlignment="1">
      <alignment horizontal="center"/>
    </xf>
    <xf numFmtId="2" fontId="2" fillId="2" borderId="0" xfId="0" applyNumberFormat="1" applyFont="1" applyFill="1"/>
    <xf numFmtId="2" fontId="2" fillId="0" borderId="0" xfId="0" applyNumberFormat="1" applyFont="1"/>
    <xf numFmtId="0" fontId="2" fillId="3" borderId="0" xfId="0" applyFont="1" applyFill="1" applyAlignment="1">
      <alignment horizontal="left"/>
    </xf>
    <xf numFmtId="0" fontId="2" fillId="3" borderId="0" xfId="0" applyFont="1" applyFill="1"/>
    <xf numFmtId="0" fontId="2" fillId="3" borderId="0" xfId="0" applyFont="1" applyFill="1" applyAlignment="1">
      <alignment horizontal="center"/>
    </xf>
    <xf numFmtId="0" fontId="6" fillId="0" borderId="0" xfId="0" applyFont="1"/>
    <xf numFmtId="14" fontId="6" fillId="0" borderId="0" xfId="0" applyNumberFormat="1" applyFont="1"/>
    <xf numFmtId="176" fontId="2" fillId="0" borderId="1" xfId="0" applyNumberFormat="1" applyFont="1" applyBorder="1"/>
    <xf numFmtId="176" fontId="2" fillId="0" borderId="0" xfId="0" applyNumberFormat="1" applyFont="1" applyAlignment="1">
      <alignment horizontal="center"/>
    </xf>
    <xf numFmtId="2" fontId="6" fillId="0" borderId="0" xfId="0" applyNumberFormat="1" applyFont="1"/>
    <xf numFmtId="2" fontId="2" fillId="3" borderId="0" xfId="0" applyNumberFormat="1" applyFont="1" applyFill="1"/>
    <xf numFmtId="2" fontId="2" fillId="0" borderId="0" xfId="0" applyNumberFormat="1" applyFont="1" applyAlignment="1">
      <alignment horizontal="center"/>
    </xf>
    <xf numFmtId="0" fontId="7" fillId="0" borderId="0" xfId="0" applyFont="1"/>
    <xf numFmtId="0" fontId="7" fillId="3" borderId="0" xfId="0" applyFont="1" applyFill="1" applyAlignment="1">
      <alignment horizontal="left"/>
    </xf>
    <xf numFmtId="0" fontId="7" fillId="3" borderId="0" xfId="0" applyFont="1" applyFill="1"/>
    <xf numFmtId="0" fontId="7" fillId="3" borderId="0" xfId="0" applyFont="1" applyFill="1" applyAlignment="1">
      <alignment horizontal="center"/>
    </xf>
    <xf numFmtId="0" fontId="8" fillId="0" borderId="0" xfId="0" applyFont="1"/>
    <xf numFmtId="14" fontId="8" fillId="0" borderId="0" xfId="0" applyNumberFormat="1" applyFont="1"/>
    <xf numFmtId="0" fontId="9" fillId="0" borderId="0" xfId="0" applyFont="1" applyAlignment="1">
      <alignment horizontal="center"/>
    </xf>
    <xf numFmtId="2" fontId="8" fillId="0" borderId="0" xfId="0" applyNumberFormat="1" applyFont="1"/>
    <xf numFmtId="0" fontId="10" fillId="0" borderId="0" xfId="0" applyFont="1"/>
    <xf numFmtId="0" fontId="10" fillId="0" borderId="0" xfId="0" applyFont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2" xfId="0" applyFont="1" applyBorder="1"/>
    <xf numFmtId="2" fontId="2" fillId="3" borderId="0" xfId="0" applyNumberFormat="1" applyFont="1" applyFill="1" applyAlignment="1">
      <alignment horizontal="center"/>
    </xf>
    <xf numFmtId="2" fontId="6" fillId="0" borderId="0" xfId="0" applyNumberFormat="1" applyFont="1" applyAlignment="1">
      <alignment horizontal="center"/>
    </xf>
    <xf numFmtId="2" fontId="2" fillId="2" borderId="0" xfId="0" applyNumberFormat="1" applyFont="1" applyFill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left"/>
    </xf>
    <xf numFmtId="2" fontId="2" fillId="0" borderId="0" xfId="0" applyNumberFormat="1" applyFont="1" applyAlignment="1">
      <alignment horizontal="left"/>
    </xf>
    <xf numFmtId="176" fontId="2" fillId="0" borderId="0" xfId="0" applyNumberFormat="1" applyFont="1"/>
    <xf numFmtId="176" fontId="2" fillId="0" borderId="0" xfId="0" applyNumberFormat="1" applyFont="1" applyAlignment="1">
      <alignment horizontal="left"/>
    </xf>
    <xf numFmtId="176" fontId="6" fillId="0" borderId="0" xfId="0" applyNumberFormat="1" applyFont="1"/>
    <xf numFmtId="176" fontId="6" fillId="0" borderId="0" xfId="0" applyNumberFormat="1" applyFont="1" applyAlignment="1">
      <alignment horizontal="center"/>
    </xf>
    <xf numFmtId="176" fontId="6" fillId="0" borderId="0" xfId="0" applyNumberFormat="1" applyFont="1" applyAlignment="1">
      <alignment horizontal="left"/>
    </xf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7" fillId="2" borderId="0" xfId="0" applyFont="1" applyFill="1" applyAlignment="1">
      <alignment horizontal="left"/>
    </xf>
    <xf numFmtId="2" fontId="7" fillId="0" borderId="0" xfId="0" applyNumberFormat="1" applyFont="1"/>
    <xf numFmtId="0" fontId="7" fillId="0" borderId="0" xfId="0" applyFont="1" applyAlignment="1">
      <alignment horizontal="center"/>
    </xf>
    <xf numFmtId="2" fontId="7" fillId="3" borderId="0" xfId="0" applyNumberFormat="1" applyFont="1" applyFill="1"/>
    <xf numFmtId="2" fontId="7" fillId="2" borderId="0" xfId="0" applyNumberFormat="1" applyFont="1" applyFill="1"/>
    <xf numFmtId="0" fontId="12" fillId="4" borderId="0" xfId="0" applyFont="1" applyFill="1"/>
    <xf numFmtId="0" fontId="12" fillId="4" borderId="0" xfId="0" applyFont="1" applyFill="1" applyAlignment="1">
      <alignment horizontal="center"/>
    </xf>
    <xf numFmtId="0" fontId="12" fillId="4" borderId="0" xfId="0" applyFont="1" applyFill="1" applyAlignment="1">
      <alignment horizontal="left"/>
    </xf>
    <xf numFmtId="0" fontId="13" fillId="0" borderId="0" xfId="0" applyFont="1"/>
    <xf numFmtId="0" fontId="12" fillId="0" borderId="0" xfId="0" applyFont="1" applyAlignment="1">
      <alignment horizontal="center"/>
    </xf>
    <xf numFmtId="14" fontId="13" fillId="0" borderId="0" xfId="0" applyNumberFormat="1" applyFont="1"/>
    <xf numFmtId="2" fontId="13" fillId="0" borderId="0" xfId="0" applyNumberFormat="1" applyFont="1"/>
    <xf numFmtId="0" fontId="14" fillId="0" borderId="0" xfId="0" applyFont="1"/>
    <xf numFmtId="0" fontId="14" fillId="0" borderId="0" xfId="0" applyFont="1" applyAlignment="1">
      <alignment horizontal="center"/>
    </xf>
    <xf numFmtId="0" fontId="12" fillId="0" borderId="0" xfId="0" applyFont="1"/>
    <xf numFmtId="2" fontId="6" fillId="3" borderId="0" xfId="0" applyNumberFormat="1" applyFont="1" applyFill="1"/>
    <xf numFmtId="2" fontId="6" fillId="3" borderId="0" xfId="0" applyNumberFormat="1" applyFont="1" applyFill="1" applyAlignment="1">
      <alignment horizontal="center"/>
    </xf>
    <xf numFmtId="2" fontId="6" fillId="2" borderId="0" xfId="0" applyNumberFormat="1" applyFont="1" applyFill="1"/>
    <xf numFmtId="2" fontId="6" fillId="2" borderId="0" xfId="0" applyNumberFormat="1" applyFont="1" applyFill="1" applyAlignment="1">
      <alignment horizontal="center"/>
    </xf>
  </cellXfs>
  <cellStyles count="79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49"/>
  <sheetViews>
    <sheetView tabSelected="1" workbookViewId="0">
      <pane ySplit="1580"/>
      <selection pane="bottomLeft" activeCell="Z29" sqref="Z29"/>
    </sheetView>
  </sheetViews>
  <sheetFormatPr baseColWidth="10" defaultColWidth="12.83203125" defaultRowHeight="14"/>
  <cols>
    <col min="1" max="1" width="5.83203125" style="15" customWidth="1"/>
    <col min="2" max="2" width="4.1640625" style="15" customWidth="1"/>
    <col min="3" max="4" width="12.83203125" style="15"/>
    <col min="5" max="5" width="3.83203125" style="15" customWidth="1"/>
    <col min="6" max="6" width="12.83203125" style="15"/>
    <col min="7" max="7" width="3" style="15" customWidth="1"/>
    <col min="8" max="8" width="12.83203125" style="15"/>
    <col min="9" max="9" width="3.83203125" style="15" customWidth="1"/>
    <col min="10" max="10" width="8.83203125" style="15" customWidth="1"/>
    <col min="11" max="11" width="2.83203125" style="37" customWidth="1"/>
    <col min="12" max="13" width="8.83203125" style="15" customWidth="1"/>
    <col min="14" max="14" width="2.83203125" style="37" customWidth="1"/>
    <col min="15" max="16" width="8.83203125" style="15" customWidth="1"/>
    <col min="17" max="17" width="2.83203125" style="37" customWidth="1"/>
    <col min="18" max="18" width="8.83203125" style="15" customWidth="1"/>
    <col min="19" max="19" width="3.83203125" style="15" customWidth="1"/>
    <col min="20" max="20" width="8.83203125" style="15" customWidth="1"/>
    <col min="21" max="21" width="2.83203125" style="37" customWidth="1"/>
    <col min="22" max="23" width="8.83203125" style="15" customWidth="1"/>
    <col min="24" max="24" width="2.83203125" style="37" customWidth="1"/>
    <col min="25" max="26" width="8.83203125" style="15" customWidth="1"/>
    <col min="27" max="27" width="2.83203125" style="37" customWidth="1"/>
    <col min="28" max="28" width="8.83203125" style="15" customWidth="1"/>
    <col min="29" max="29" width="5" style="15" customWidth="1"/>
    <col min="30" max="30" width="8.83203125" style="15" customWidth="1"/>
    <col min="31" max="31" width="2.83203125" style="37" customWidth="1"/>
    <col min="32" max="32" width="8.83203125" style="15" customWidth="1"/>
    <col min="33" max="16384" width="12.83203125" style="15"/>
  </cols>
  <sheetData>
    <row r="1" spans="1:32" s="3" customFormat="1" ht="15" thickBot="1">
      <c r="A1" s="1"/>
      <c r="B1" s="1"/>
      <c r="C1" s="1"/>
      <c r="D1" s="2"/>
      <c r="E1" s="2"/>
      <c r="F1" s="2"/>
      <c r="G1" s="1"/>
      <c r="H1" s="17"/>
      <c r="I1" s="17"/>
      <c r="J1" s="1"/>
      <c r="K1" s="2"/>
      <c r="L1" s="1"/>
      <c r="M1" s="1"/>
      <c r="N1" s="2"/>
      <c r="O1" s="1"/>
      <c r="P1" s="1"/>
      <c r="Q1" s="2"/>
      <c r="R1" s="1"/>
      <c r="S1" s="1"/>
      <c r="T1" s="1"/>
      <c r="U1" s="2"/>
      <c r="V1" s="1"/>
      <c r="W1" s="1"/>
      <c r="X1" s="2"/>
      <c r="Y1" s="1"/>
      <c r="Z1" s="1"/>
      <c r="AA1" s="2"/>
      <c r="AB1" s="1"/>
      <c r="AC1" s="1"/>
      <c r="AD1" s="1"/>
      <c r="AE1" s="2"/>
      <c r="AF1" s="1"/>
    </row>
    <row r="2" spans="1:32" s="3" customFormat="1">
      <c r="D2" s="4"/>
      <c r="E2" s="4"/>
      <c r="F2" s="4"/>
      <c r="H2" s="4" t="s">
        <v>0</v>
      </c>
      <c r="I2" s="4"/>
      <c r="J2" s="30" t="s">
        <v>20</v>
      </c>
      <c r="K2" s="31"/>
      <c r="L2" s="30"/>
      <c r="N2" s="4"/>
      <c r="Q2" s="4"/>
      <c r="T2" s="3" t="s">
        <v>1</v>
      </c>
      <c r="U2" s="4"/>
      <c r="X2" s="4"/>
      <c r="AA2" s="4"/>
      <c r="AD2" s="3" t="s">
        <v>27</v>
      </c>
      <c r="AE2" s="4"/>
    </row>
    <row r="3" spans="1:32" s="3" customFormat="1">
      <c r="A3" s="3" t="s">
        <v>2</v>
      </c>
      <c r="C3" s="4" t="s">
        <v>31</v>
      </c>
      <c r="D3" s="4" t="s">
        <v>15</v>
      </c>
      <c r="E3" s="4"/>
      <c r="F3" s="4" t="s">
        <v>3</v>
      </c>
      <c r="H3" s="4" t="s">
        <v>4</v>
      </c>
      <c r="I3" s="4"/>
      <c r="K3" s="31" t="s">
        <v>22</v>
      </c>
      <c r="L3" s="31"/>
      <c r="M3" s="31"/>
      <c r="N3" s="31" t="s">
        <v>21</v>
      </c>
      <c r="O3" s="31"/>
      <c r="P3" s="31"/>
      <c r="Q3" s="31" t="s">
        <v>25</v>
      </c>
      <c r="R3" s="31"/>
      <c r="S3" s="31"/>
      <c r="T3" s="4"/>
      <c r="U3" s="31" t="s">
        <v>22</v>
      </c>
      <c r="V3" s="31"/>
      <c r="W3" s="31"/>
      <c r="X3" s="31" t="s">
        <v>21</v>
      </c>
      <c r="Y3" s="31"/>
      <c r="Z3" s="31"/>
      <c r="AA3" s="31" t="s">
        <v>25</v>
      </c>
      <c r="AB3" s="31"/>
      <c r="AC3" s="31"/>
      <c r="AE3" s="31" t="s">
        <v>24</v>
      </c>
    </row>
    <row r="4" spans="1:32" s="3" customFormat="1">
      <c r="A4" s="5"/>
      <c r="B4" s="5"/>
      <c r="C4" s="5"/>
      <c r="D4" s="6" t="s">
        <v>5</v>
      </c>
      <c r="E4" s="6"/>
      <c r="F4" s="6" t="s">
        <v>6</v>
      </c>
      <c r="G4" s="5"/>
      <c r="H4" s="5" t="s">
        <v>7</v>
      </c>
      <c r="I4" s="5"/>
      <c r="J4" s="5"/>
      <c r="K4" s="32" t="s">
        <v>23</v>
      </c>
      <c r="L4" s="32"/>
      <c r="M4" s="32"/>
      <c r="N4" s="32" t="s">
        <v>23</v>
      </c>
      <c r="O4" s="32"/>
      <c r="P4" s="32"/>
      <c r="Q4" s="32" t="s">
        <v>23</v>
      </c>
      <c r="R4" s="32"/>
      <c r="S4" s="32"/>
      <c r="T4" s="6"/>
      <c r="U4" s="32" t="s">
        <v>26</v>
      </c>
      <c r="V4" s="33"/>
      <c r="W4" s="33"/>
      <c r="X4" s="32" t="s">
        <v>26</v>
      </c>
      <c r="Y4" s="33"/>
      <c r="Z4" s="33"/>
      <c r="AA4" s="32" t="s">
        <v>26</v>
      </c>
      <c r="AB4" s="33"/>
      <c r="AC4" s="33"/>
      <c r="AD4" s="5"/>
      <c r="AE4" s="6"/>
      <c r="AF4" s="5"/>
    </row>
    <row r="5" spans="1:32" s="13" customFormat="1">
      <c r="A5" s="12" t="s">
        <v>14</v>
      </c>
      <c r="D5" s="14"/>
      <c r="E5" s="14"/>
      <c r="F5" s="13" t="s">
        <v>12</v>
      </c>
      <c r="H5" s="20"/>
      <c r="I5" s="20"/>
      <c r="J5" s="20"/>
      <c r="K5" s="34"/>
      <c r="L5" s="20"/>
      <c r="M5" s="20"/>
      <c r="N5" s="34"/>
      <c r="O5" s="20"/>
      <c r="P5" s="20"/>
      <c r="Q5" s="34"/>
      <c r="R5" s="20"/>
      <c r="S5" s="20"/>
      <c r="T5" s="20"/>
      <c r="U5" s="34"/>
      <c r="V5" s="20"/>
      <c r="W5" s="20"/>
      <c r="X5" s="34"/>
      <c r="Y5" s="20"/>
      <c r="Z5" s="20"/>
      <c r="AA5" s="34"/>
      <c r="AB5" s="20"/>
      <c r="AC5" s="20"/>
      <c r="AD5" s="20"/>
      <c r="AE5" s="34"/>
      <c r="AF5" s="20"/>
    </row>
    <row r="6" spans="1:32" s="3" customFormat="1">
      <c r="A6" s="3" t="s">
        <v>30</v>
      </c>
      <c r="B6" s="15">
        <v>1</v>
      </c>
      <c r="C6" s="16">
        <v>40483</v>
      </c>
      <c r="D6" s="4">
        <v>12</v>
      </c>
      <c r="E6" s="4"/>
      <c r="F6" s="4">
        <v>500</v>
      </c>
      <c r="H6" s="19">
        <v>87.5</v>
      </c>
      <c r="I6" s="19"/>
      <c r="J6" s="19" t="s">
        <v>29</v>
      </c>
      <c r="K6" s="35" t="s">
        <v>28</v>
      </c>
      <c r="L6" s="19" t="s">
        <v>29</v>
      </c>
      <c r="M6" s="19" t="s">
        <v>29</v>
      </c>
      <c r="N6" s="35" t="s">
        <v>28</v>
      </c>
      <c r="O6" s="19" t="s">
        <v>29</v>
      </c>
      <c r="P6" s="11">
        <v>0.66</v>
      </c>
      <c r="Q6" s="21" t="s">
        <v>28</v>
      </c>
      <c r="R6" s="39">
        <v>0.06</v>
      </c>
      <c r="S6" s="11"/>
      <c r="T6" s="19" t="s">
        <v>29</v>
      </c>
      <c r="U6" s="35" t="s">
        <v>28</v>
      </c>
      <c r="V6" s="19" t="s">
        <v>29</v>
      </c>
      <c r="W6" s="19" t="s">
        <v>29</v>
      </c>
      <c r="X6" s="35" t="s">
        <v>28</v>
      </c>
      <c r="Y6" s="19" t="s">
        <v>29</v>
      </c>
      <c r="Z6" s="40">
        <v>58</v>
      </c>
      <c r="AA6" s="18" t="s">
        <v>28</v>
      </c>
      <c r="AB6" s="41">
        <v>5.6</v>
      </c>
      <c r="AC6" s="11"/>
      <c r="AD6" s="19" t="s">
        <v>29</v>
      </c>
      <c r="AE6" s="35" t="s">
        <v>28</v>
      </c>
      <c r="AF6" s="19" t="s">
        <v>29</v>
      </c>
    </row>
    <row r="7" spans="1:32" s="3" customFormat="1">
      <c r="A7" s="3" t="s">
        <v>30</v>
      </c>
      <c r="B7" s="15">
        <v>2</v>
      </c>
      <c r="C7" s="16">
        <v>40495</v>
      </c>
      <c r="D7" s="4">
        <v>12</v>
      </c>
      <c r="E7" s="4"/>
      <c r="F7" s="4">
        <v>500</v>
      </c>
      <c r="H7" s="19">
        <v>37.630000000000003</v>
      </c>
      <c r="I7" s="19"/>
      <c r="J7" s="19" t="s">
        <v>29</v>
      </c>
      <c r="K7" s="35" t="s">
        <v>28</v>
      </c>
      <c r="L7" s="19" t="s">
        <v>29</v>
      </c>
      <c r="M7" s="19" t="s">
        <v>29</v>
      </c>
      <c r="N7" s="35" t="s">
        <v>28</v>
      </c>
      <c r="O7" s="19" t="s">
        <v>29</v>
      </c>
      <c r="P7" s="11">
        <v>0.82</v>
      </c>
      <c r="Q7" s="21" t="s">
        <v>28</v>
      </c>
      <c r="R7" s="39">
        <v>0.14000000000000001</v>
      </c>
      <c r="S7" s="11"/>
      <c r="T7" s="19" t="s">
        <v>29</v>
      </c>
      <c r="U7" s="35" t="s">
        <v>28</v>
      </c>
      <c r="V7" s="19" t="s">
        <v>29</v>
      </c>
      <c r="W7" s="19" t="s">
        <v>29</v>
      </c>
      <c r="X7" s="35" t="s">
        <v>28</v>
      </c>
      <c r="Y7" s="19" t="s">
        <v>29</v>
      </c>
      <c r="Z7" s="40">
        <v>30.7</v>
      </c>
      <c r="AA7" s="18" t="s">
        <v>28</v>
      </c>
      <c r="AB7" s="41">
        <v>5.2</v>
      </c>
      <c r="AC7" s="11"/>
      <c r="AD7" s="19" t="s">
        <v>29</v>
      </c>
      <c r="AE7" s="35" t="s">
        <v>28</v>
      </c>
      <c r="AF7" s="19" t="s">
        <v>29</v>
      </c>
    </row>
    <row r="8" spans="1:32" s="3" customFormat="1">
      <c r="A8" s="3" t="s">
        <v>30</v>
      </c>
      <c r="B8" s="15">
        <v>3</v>
      </c>
      <c r="C8" s="16">
        <v>40507</v>
      </c>
      <c r="D8" s="4">
        <v>12</v>
      </c>
      <c r="E8" s="4"/>
      <c r="F8" s="4">
        <v>500</v>
      </c>
      <c r="H8" s="19">
        <v>60.5</v>
      </c>
      <c r="I8" s="19"/>
      <c r="J8" s="19" t="s">
        <v>29</v>
      </c>
      <c r="K8" s="35" t="s">
        <v>28</v>
      </c>
      <c r="L8" s="19" t="s">
        <v>29</v>
      </c>
      <c r="M8" s="19" t="s">
        <v>29</v>
      </c>
      <c r="N8" s="35" t="s">
        <v>28</v>
      </c>
      <c r="O8" s="19" t="s">
        <v>29</v>
      </c>
      <c r="P8" s="11">
        <v>0.9</v>
      </c>
      <c r="Q8" s="21" t="s">
        <v>28</v>
      </c>
      <c r="R8" s="39">
        <v>0.09</v>
      </c>
      <c r="S8" s="11"/>
      <c r="T8" s="19" t="s">
        <v>29</v>
      </c>
      <c r="U8" s="35" t="s">
        <v>28</v>
      </c>
      <c r="V8" s="19" t="s">
        <v>29</v>
      </c>
      <c r="W8" s="19" t="s">
        <v>29</v>
      </c>
      <c r="X8" s="35" t="s">
        <v>28</v>
      </c>
      <c r="Y8" s="19" t="s">
        <v>29</v>
      </c>
      <c r="Z8" s="40">
        <v>54.5</v>
      </c>
      <c r="AA8" s="18" t="s">
        <v>28</v>
      </c>
      <c r="AB8" s="41">
        <v>5.4</v>
      </c>
      <c r="AC8" s="11"/>
      <c r="AD8" s="19" t="s">
        <v>29</v>
      </c>
      <c r="AE8" s="35" t="s">
        <v>28</v>
      </c>
      <c r="AF8" s="19" t="s">
        <v>29</v>
      </c>
    </row>
    <row r="9" spans="1:32" s="3" customFormat="1">
      <c r="A9" s="3" t="s">
        <v>30</v>
      </c>
      <c r="B9" s="15">
        <v>4</v>
      </c>
      <c r="C9" s="16">
        <v>40519</v>
      </c>
      <c r="D9" s="4">
        <v>12</v>
      </c>
      <c r="E9" s="4"/>
      <c r="F9" s="4">
        <v>500</v>
      </c>
      <c r="H9" s="19">
        <v>53.9</v>
      </c>
      <c r="I9" s="19"/>
      <c r="J9" s="19" t="s">
        <v>29</v>
      </c>
      <c r="K9" s="35" t="s">
        <v>28</v>
      </c>
      <c r="L9" s="19" t="s">
        <v>29</v>
      </c>
      <c r="M9" s="19" t="s">
        <v>29</v>
      </c>
      <c r="N9" s="35" t="s">
        <v>28</v>
      </c>
      <c r="O9" s="19" t="s">
        <v>29</v>
      </c>
      <c r="P9" s="11">
        <v>1.04</v>
      </c>
      <c r="Q9" s="21" t="s">
        <v>28</v>
      </c>
      <c r="R9" s="39">
        <v>0.1</v>
      </c>
      <c r="S9" s="11"/>
      <c r="T9" s="19" t="s">
        <v>29</v>
      </c>
      <c r="U9" s="35" t="s">
        <v>28</v>
      </c>
      <c r="V9" s="19" t="s">
        <v>29</v>
      </c>
      <c r="W9" s="19" t="s">
        <v>29</v>
      </c>
      <c r="X9" s="35" t="s">
        <v>28</v>
      </c>
      <c r="Y9" s="19" t="s">
        <v>29</v>
      </c>
      <c r="Z9" s="40">
        <v>56.2</v>
      </c>
      <c r="AA9" s="18" t="s">
        <v>28</v>
      </c>
      <c r="AB9" s="41">
        <v>5.2</v>
      </c>
      <c r="AC9" s="11"/>
      <c r="AD9" s="19" t="s">
        <v>29</v>
      </c>
      <c r="AE9" s="35" t="s">
        <v>28</v>
      </c>
      <c r="AF9" s="19" t="s">
        <v>29</v>
      </c>
    </row>
    <row r="10" spans="1:32" s="3" customFormat="1">
      <c r="A10" s="3" t="s">
        <v>30</v>
      </c>
      <c r="B10" s="15">
        <v>5</v>
      </c>
      <c r="C10" s="16">
        <v>40531</v>
      </c>
      <c r="D10" s="4">
        <v>12</v>
      </c>
      <c r="E10" s="4"/>
      <c r="F10" s="4">
        <v>500</v>
      </c>
      <c r="H10" s="19">
        <v>26.09</v>
      </c>
      <c r="I10" s="19"/>
      <c r="J10" s="19" t="s">
        <v>29</v>
      </c>
      <c r="K10" s="35" t="s">
        <v>28</v>
      </c>
      <c r="L10" s="19" t="s">
        <v>29</v>
      </c>
      <c r="M10" s="19" t="s">
        <v>29</v>
      </c>
      <c r="N10" s="35" t="s">
        <v>28</v>
      </c>
      <c r="O10" s="19" t="s">
        <v>29</v>
      </c>
      <c r="P10" s="11">
        <v>0.87</v>
      </c>
      <c r="Q10" s="21" t="s">
        <v>28</v>
      </c>
      <c r="R10" s="39">
        <v>0.16</v>
      </c>
      <c r="S10" s="11"/>
      <c r="T10" s="19" t="s">
        <v>29</v>
      </c>
      <c r="U10" s="35" t="s">
        <v>28</v>
      </c>
      <c r="V10" s="19" t="s">
        <v>29</v>
      </c>
      <c r="W10" s="19" t="s">
        <v>29</v>
      </c>
      <c r="X10" s="35" t="s">
        <v>28</v>
      </c>
      <c r="Y10" s="19" t="s">
        <v>29</v>
      </c>
      <c r="Z10" s="40">
        <v>22.8</v>
      </c>
      <c r="AA10" s="18" t="s">
        <v>28</v>
      </c>
      <c r="AB10" s="41">
        <v>4.0999999999999996</v>
      </c>
      <c r="AC10" s="11"/>
      <c r="AD10" s="19" t="s">
        <v>29</v>
      </c>
      <c r="AE10" s="35" t="s">
        <v>28</v>
      </c>
      <c r="AF10" s="19" t="s">
        <v>29</v>
      </c>
    </row>
    <row r="11" spans="1:32" s="3" customFormat="1">
      <c r="A11" s="3" t="s">
        <v>30</v>
      </c>
      <c r="B11" s="15">
        <v>6</v>
      </c>
      <c r="C11" s="16">
        <v>40543</v>
      </c>
      <c r="D11" s="4">
        <v>12</v>
      </c>
      <c r="E11" s="4"/>
      <c r="F11" s="4">
        <v>500</v>
      </c>
      <c r="H11" s="19">
        <v>19.87</v>
      </c>
      <c r="I11" s="19"/>
      <c r="J11" s="19" t="s">
        <v>29</v>
      </c>
      <c r="K11" s="35" t="s">
        <v>28</v>
      </c>
      <c r="L11" s="19" t="s">
        <v>29</v>
      </c>
      <c r="M11" s="19" t="s">
        <v>29</v>
      </c>
      <c r="N11" s="35" t="s">
        <v>28</v>
      </c>
      <c r="O11" s="19" t="s">
        <v>29</v>
      </c>
      <c r="P11" s="11">
        <v>0.91</v>
      </c>
      <c r="Q11" s="21" t="s">
        <v>28</v>
      </c>
      <c r="R11" s="39">
        <v>0.18</v>
      </c>
      <c r="S11" s="11"/>
      <c r="T11" s="19" t="s">
        <v>29</v>
      </c>
      <c r="U11" s="35" t="s">
        <v>28</v>
      </c>
      <c r="V11" s="19" t="s">
        <v>29</v>
      </c>
      <c r="W11" s="19" t="s">
        <v>29</v>
      </c>
      <c r="X11" s="35" t="s">
        <v>28</v>
      </c>
      <c r="Y11" s="19" t="s">
        <v>29</v>
      </c>
      <c r="Z11" s="40">
        <v>18.100000000000001</v>
      </c>
      <c r="AA11" s="18" t="s">
        <v>28</v>
      </c>
      <c r="AB11" s="41">
        <v>3.6</v>
      </c>
      <c r="AC11" s="11"/>
      <c r="AD11" s="19" t="s">
        <v>29</v>
      </c>
      <c r="AE11" s="35" t="s">
        <v>28</v>
      </c>
      <c r="AF11" s="19" t="s">
        <v>29</v>
      </c>
    </row>
    <row r="12" spans="1:32" s="3" customFormat="1">
      <c r="A12" s="3" t="s">
        <v>30</v>
      </c>
      <c r="B12" s="15">
        <v>7</v>
      </c>
      <c r="C12" s="16">
        <v>40555</v>
      </c>
      <c r="D12" s="4">
        <v>12</v>
      </c>
      <c r="E12" s="4"/>
      <c r="F12" s="4">
        <v>500</v>
      </c>
      <c r="H12" s="19">
        <v>10.37</v>
      </c>
      <c r="I12" s="19"/>
      <c r="J12" s="19" t="s">
        <v>29</v>
      </c>
      <c r="K12" s="35" t="s">
        <v>28</v>
      </c>
      <c r="L12" s="19" t="s">
        <v>29</v>
      </c>
      <c r="M12" s="19" t="s">
        <v>29</v>
      </c>
      <c r="N12" s="35" t="s">
        <v>28</v>
      </c>
      <c r="O12" s="19" t="s">
        <v>29</v>
      </c>
      <c r="P12" s="19" t="s">
        <v>29</v>
      </c>
      <c r="Q12" s="35" t="s">
        <v>28</v>
      </c>
      <c r="R12" s="19" t="s">
        <v>29</v>
      </c>
      <c r="S12" s="11"/>
      <c r="T12" s="19" t="s">
        <v>29</v>
      </c>
      <c r="U12" s="35" t="s">
        <v>28</v>
      </c>
      <c r="V12" s="19" t="s">
        <v>29</v>
      </c>
      <c r="W12" s="19" t="s">
        <v>29</v>
      </c>
      <c r="X12" s="35" t="s">
        <v>28</v>
      </c>
      <c r="Y12" s="19" t="s">
        <v>29</v>
      </c>
      <c r="Z12" s="19" t="s">
        <v>29</v>
      </c>
      <c r="AA12" s="35" t="s">
        <v>28</v>
      </c>
      <c r="AB12" s="19" t="s">
        <v>29</v>
      </c>
      <c r="AC12" s="11"/>
      <c r="AD12" s="19" t="s">
        <v>29</v>
      </c>
      <c r="AE12" s="35" t="s">
        <v>28</v>
      </c>
      <c r="AF12" s="19" t="s">
        <v>29</v>
      </c>
    </row>
    <row r="13" spans="1:32" s="3" customFormat="1">
      <c r="A13" s="3" t="s">
        <v>30</v>
      </c>
      <c r="B13" s="15">
        <v>8</v>
      </c>
      <c r="C13" s="16">
        <v>40567</v>
      </c>
      <c r="D13" s="4">
        <v>12</v>
      </c>
      <c r="E13" s="4"/>
      <c r="F13" s="4">
        <v>500</v>
      </c>
      <c r="H13" s="19">
        <v>20.190000000000001</v>
      </c>
      <c r="I13" s="19"/>
      <c r="J13" s="19" t="s">
        <v>29</v>
      </c>
      <c r="K13" s="35" t="s">
        <v>28</v>
      </c>
      <c r="L13" s="19" t="s">
        <v>29</v>
      </c>
      <c r="M13" s="19" t="s">
        <v>29</v>
      </c>
      <c r="N13" s="35" t="s">
        <v>28</v>
      </c>
      <c r="O13" s="19" t="s">
        <v>29</v>
      </c>
      <c r="P13" s="11">
        <v>1.08</v>
      </c>
      <c r="Q13" s="21" t="s">
        <v>28</v>
      </c>
      <c r="R13" s="39">
        <v>0.18</v>
      </c>
      <c r="S13" s="11"/>
      <c r="T13" s="19" t="s">
        <v>29</v>
      </c>
      <c r="U13" s="35" t="s">
        <v>28</v>
      </c>
      <c r="V13" s="19" t="s">
        <v>29</v>
      </c>
      <c r="W13" s="19" t="s">
        <v>29</v>
      </c>
      <c r="X13" s="35" t="s">
        <v>28</v>
      </c>
      <c r="Y13" s="19" t="s">
        <v>29</v>
      </c>
      <c r="Z13" s="40">
        <v>21.7</v>
      </c>
      <c r="AA13" s="18" t="s">
        <v>28</v>
      </c>
      <c r="AB13" s="41">
        <v>3.7</v>
      </c>
      <c r="AC13" s="11"/>
      <c r="AD13" s="19" t="s">
        <v>29</v>
      </c>
      <c r="AE13" s="35" t="s">
        <v>28</v>
      </c>
      <c r="AF13" s="19" t="s">
        <v>29</v>
      </c>
    </row>
    <row r="14" spans="1:32" s="3" customFormat="1">
      <c r="A14" s="3" t="s">
        <v>30</v>
      </c>
      <c r="B14" s="15">
        <v>9</v>
      </c>
      <c r="C14" s="16">
        <v>40579</v>
      </c>
      <c r="D14" s="4">
        <v>12</v>
      </c>
      <c r="E14" s="4"/>
      <c r="F14" s="4">
        <v>500</v>
      </c>
      <c r="H14" s="19">
        <v>12.27</v>
      </c>
      <c r="I14" s="19"/>
      <c r="J14" s="19" t="s">
        <v>29</v>
      </c>
      <c r="K14" s="35" t="s">
        <v>28</v>
      </c>
      <c r="L14" s="19" t="s">
        <v>29</v>
      </c>
      <c r="M14" s="19" t="s">
        <v>29</v>
      </c>
      <c r="N14" s="35" t="s">
        <v>28</v>
      </c>
      <c r="O14" s="19" t="s">
        <v>29</v>
      </c>
      <c r="P14" s="11">
        <v>1.64</v>
      </c>
      <c r="Q14" s="21" t="s">
        <v>28</v>
      </c>
      <c r="R14" s="39">
        <v>0.47</v>
      </c>
      <c r="S14" s="11"/>
      <c r="T14" s="19" t="s">
        <v>29</v>
      </c>
      <c r="U14" s="35" t="s">
        <v>28</v>
      </c>
      <c r="V14" s="19" t="s">
        <v>29</v>
      </c>
      <c r="W14" s="19" t="s">
        <v>29</v>
      </c>
      <c r="X14" s="35" t="s">
        <v>28</v>
      </c>
      <c r="Y14" s="19" t="s">
        <v>29</v>
      </c>
      <c r="Z14" s="40">
        <v>20.100000000000001</v>
      </c>
      <c r="AA14" s="18" t="s">
        <v>28</v>
      </c>
      <c r="AB14" s="41">
        <v>5.7</v>
      </c>
      <c r="AC14" s="11"/>
      <c r="AD14" s="19" t="s">
        <v>29</v>
      </c>
      <c r="AE14" s="35" t="s">
        <v>28</v>
      </c>
      <c r="AF14" s="19" t="s">
        <v>29</v>
      </c>
    </row>
    <row r="15" spans="1:32" s="3" customFormat="1">
      <c r="A15" s="3" t="s">
        <v>30</v>
      </c>
      <c r="B15" s="15">
        <v>10</v>
      </c>
      <c r="C15" s="16">
        <v>40591</v>
      </c>
      <c r="D15" s="4">
        <v>12</v>
      </c>
      <c r="E15" s="4"/>
      <c r="F15" s="4">
        <v>500</v>
      </c>
      <c r="H15" s="19">
        <v>15.86</v>
      </c>
      <c r="I15" s="19"/>
      <c r="J15" s="19" t="s">
        <v>29</v>
      </c>
      <c r="K15" s="35" t="s">
        <v>28</v>
      </c>
      <c r="L15" s="19" t="s">
        <v>29</v>
      </c>
      <c r="M15" s="19" t="s">
        <v>29</v>
      </c>
      <c r="N15" s="35" t="s">
        <v>28</v>
      </c>
      <c r="O15" s="19" t="s">
        <v>29</v>
      </c>
      <c r="P15" s="11">
        <v>1.61</v>
      </c>
      <c r="Q15" s="21" t="s">
        <v>28</v>
      </c>
      <c r="R15" s="39">
        <v>0.43</v>
      </c>
      <c r="S15" s="11"/>
      <c r="T15" s="19" t="s">
        <v>29</v>
      </c>
      <c r="U15" s="35" t="s">
        <v>28</v>
      </c>
      <c r="V15" s="19" t="s">
        <v>29</v>
      </c>
      <c r="W15" s="19" t="s">
        <v>29</v>
      </c>
      <c r="X15" s="35" t="s">
        <v>28</v>
      </c>
      <c r="Y15" s="19" t="s">
        <v>29</v>
      </c>
      <c r="Z15" s="40">
        <v>25.5</v>
      </c>
      <c r="AA15" s="18" t="s">
        <v>28</v>
      </c>
      <c r="AB15" s="41">
        <v>6.8</v>
      </c>
      <c r="AC15" s="11"/>
      <c r="AD15" s="19" t="s">
        <v>29</v>
      </c>
      <c r="AE15" s="35" t="s">
        <v>28</v>
      </c>
      <c r="AF15" s="19" t="s">
        <v>29</v>
      </c>
    </row>
    <row r="16" spans="1:32" s="3" customFormat="1">
      <c r="A16" s="3" t="s">
        <v>30</v>
      </c>
      <c r="B16" s="15">
        <v>11</v>
      </c>
      <c r="C16" s="16">
        <v>40603</v>
      </c>
      <c r="D16" s="4">
        <v>12</v>
      </c>
      <c r="E16" s="4"/>
      <c r="F16" s="4">
        <v>500</v>
      </c>
      <c r="H16" s="19">
        <v>35.020000000000003</v>
      </c>
      <c r="I16" s="19"/>
      <c r="J16" s="19" t="s">
        <v>29</v>
      </c>
      <c r="K16" s="35" t="s">
        <v>28</v>
      </c>
      <c r="L16" s="19" t="s">
        <v>29</v>
      </c>
      <c r="M16" s="19" t="s">
        <v>29</v>
      </c>
      <c r="N16" s="35" t="s">
        <v>28</v>
      </c>
      <c r="O16" s="19" t="s">
        <v>29</v>
      </c>
      <c r="P16" s="11">
        <v>1.74</v>
      </c>
      <c r="Q16" s="21" t="s">
        <v>28</v>
      </c>
      <c r="R16" s="39">
        <v>0.16</v>
      </c>
      <c r="S16" s="11"/>
      <c r="T16" s="19" t="s">
        <v>29</v>
      </c>
      <c r="U16" s="35" t="s">
        <v>28</v>
      </c>
      <c r="V16" s="19" t="s">
        <v>29</v>
      </c>
      <c r="W16" s="19" t="s">
        <v>29</v>
      </c>
      <c r="X16" s="35" t="s">
        <v>28</v>
      </c>
      <c r="Y16" s="19" t="s">
        <v>29</v>
      </c>
      <c r="Z16" s="40">
        <v>60.9</v>
      </c>
      <c r="AA16" s="18" t="s">
        <v>28</v>
      </c>
      <c r="AB16" s="41">
        <v>5.7</v>
      </c>
      <c r="AC16" s="11"/>
      <c r="AD16" s="19" t="s">
        <v>29</v>
      </c>
      <c r="AE16" s="35" t="s">
        <v>28</v>
      </c>
      <c r="AF16" s="19" t="s">
        <v>29</v>
      </c>
    </row>
    <row r="17" spans="1:32" s="3" customFormat="1">
      <c r="A17" s="3" t="s">
        <v>30</v>
      </c>
      <c r="B17" s="15">
        <v>12</v>
      </c>
      <c r="C17" s="16">
        <v>40615</v>
      </c>
      <c r="D17" s="4">
        <v>12</v>
      </c>
      <c r="E17" s="4"/>
      <c r="F17" s="4">
        <v>500</v>
      </c>
      <c r="H17" s="19">
        <v>51.2</v>
      </c>
      <c r="I17" s="19"/>
      <c r="J17" s="19" t="s">
        <v>29</v>
      </c>
      <c r="K17" s="35" t="s">
        <v>28</v>
      </c>
      <c r="L17" s="19" t="s">
        <v>29</v>
      </c>
      <c r="M17" s="19" t="s">
        <v>29</v>
      </c>
      <c r="N17" s="35" t="s">
        <v>28</v>
      </c>
      <c r="O17" s="19" t="s">
        <v>29</v>
      </c>
      <c r="P17" s="11">
        <v>1.59</v>
      </c>
      <c r="Q17" s="21" t="s">
        <v>28</v>
      </c>
      <c r="R17" s="39">
        <v>0.09</v>
      </c>
      <c r="S17" s="11"/>
      <c r="T17" s="19" t="s">
        <v>29</v>
      </c>
      <c r="U17" s="35" t="s">
        <v>28</v>
      </c>
      <c r="V17" s="19" t="s">
        <v>29</v>
      </c>
      <c r="W17" s="19" t="s">
        <v>29</v>
      </c>
      <c r="X17" s="35" t="s">
        <v>28</v>
      </c>
      <c r="Y17" s="19" t="s">
        <v>29</v>
      </c>
      <c r="Z17" s="40">
        <v>81.400000000000006</v>
      </c>
      <c r="AA17" s="18" t="s">
        <v>28</v>
      </c>
      <c r="AB17" s="41">
        <v>4.5999999999999996</v>
      </c>
      <c r="AC17" s="11"/>
      <c r="AD17" s="19" t="s">
        <v>29</v>
      </c>
      <c r="AE17" s="35" t="s">
        <v>28</v>
      </c>
      <c r="AF17" s="19" t="s">
        <v>29</v>
      </c>
    </row>
    <row r="18" spans="1:32" s="3" customFormat="1">
      <c r="A18" s="3" t="s">
        <v>30</v>
      </c>
      <c r="B18" s="15">
        <v>13</v>
      </c>
      <c r="C18" s="16">
        <v>40627</v>
      </c>
      <c r="D18" s="4">
        <v>12</v>
      </c>
      <c r="E18" s="4"/>
      <c r="F18" s="4">
        <v>500</v>
      </c>
      <c r="H18" s="19">
        <v>75.400000000000006</v>
      </c>
      <c r="I18" s="19"/>
      <c r="J18" s="19">
        <v>0.42</v>
      </c>
      <c r="K18" s="35" t="s">
        <v>28</v>
      </c>
      <c r="L18" s="38">
        <v>0.03</v>
      </c>
      <c r="M18" s="19">
        <v>0.36</v>
      </c>
      <c r="N18" s="35" t="s">
        <v>28</v>
      </c>
      <c r="O18" s="38">
        <v>0.01</v>
      </c>
      <c r="P18" s="11">
        <v>0.94</v>
      </c>
      <c r="Q18" s="21" t="s">
        <v>28</v>
      </c>
      <c r="R18" s="39">
        <v>0.05</v>
      </c>
      <c r="S18" s="11"/>
      <c r="T18" s="40">
        <v>31.8</v>
      </c>
      <c r="U18" s="18" t="s">
        <v>28</v>
      </c>
      <c r="V18" s="41">
        <v>1.9</v>
      </c>
      <c r="W18" s="40">
        <v>27.2</v>
      </c>
      <c r="X18" s="18" t="s">
        <v>28</v>
      </c>
      <c r="Y18" s="41">
        <v>0.5</v>
      </c>
      <c r="Z18" s="40">
        <v>70.5</v>
      </c>
      <c r="AA18" s="18" t="s">
        <v>28</v>
      </c>
      <c r="AB18" s="41">
        <v>3.6</v>
      </c>
      <c r="AC18" s="11"/>
      <c r="AD18" s="11">
        <v>1.17</v>
      </c>
      <c r="AE18" s="21" t="s">
        <v>28</v>
      </c>
      <c r="AF18" s="39">
        <v>7.0000000000000007E-2</v>
      </c>
    </row>
    <row r="19" spans="1:32" s="3" customFormat="1">
      <c r="A19" s="3" t="s">
        <v>30</v>
      </c>
      <c r="B19" s="15">
        <v>14</v>
      </c>
      <c r="C19" s="16">
        <v>40639</v>
      </c>
      <c r="D19" s="4">
        <v>12</v>
      </c>
      <c r="E19" s="4"/>
      <c r="F19" s="4">
        <v>500</v>
      </c>
      <c r="H19" s="19">
        <v>55.93</v>
      </c>
      <c r="I19" s="19"/>
      <c r="J19" s="19">
        <v>0.36</v>
      </c>
      <c r="K19" s="35" t="s">
        <v>28</v>
      </c>
      <c r="L19" s="38">
        <v>0.03</v>
      </c>
      <c r="M19" s="19">
        <v>0.32</v>
      </c>
      <c r="N19" s="35" t="s">
        <v>28</v>
      </c>
      <c r="O19" s="38">
        <v>0.01</v>
      </c>
      <c r="P19" s="11">
        <v>1.1299999999999999</v>
      </c>
      <c r="Q19" s="21" t="s">
        <v>28</v>
      </c>
      <c r="R19" s="39">
        <v>0.08</v>
      </c>
      <c r="S19" s="11"/>
      <c r="T19" s="40">
        <v>20.100000000000001</v>
      </c>
      <c r="U19" s="18" t="s">
        <v>28</v>
      </c>
      <c r="V19" s="41">
        <v>1.9</v>
      </c>
      <c r="W19" s="40">
        <v>17.7</v>
      </c>
      <c r="X19" s="18" t="s">
        <v>28</v>
      </c>
      <c r="Y19" s="41">
        <v>0.7</v>
      </c>
      <c r="Z19" s="40">
        <v>63.4</v>
      </c>
      <c r="AA19" s="18" t="s">
        <v>28</v>
      </c>
      <c r="AB19" s="41">
        <v>4.5</v>
      </c>
      <c r="AC19" s="11"/>
      <c r="AD19" s="11">
        <v>1.1399999999999999</v>
      </c>
      <c r="AE19" s="21" t="s">
        <v>28</v>
      </c>
      <c r="AF19" s="39">
        <v>0.12</v>
      </c>
    </row>
    <row r="20" spans="1:32" s="3" customFormat="1">
      <c r="A20" s="3" t="s">
        <v>30</v>
      </c>
      <c r="B20" s="15">
        <v>15</v>
      </c>
      <c r="C20" s="16">
        <v>40651</v>
      </c>
      <c r="D20" s="4">
        <v>12</v>
      </c>
      <c r="E20" s="4"/>
      <c r="F20" s="4">
        <v>500</v>
      </c>
      <c r="H20" s="19">
        <v>79.97</v>
      </c>
      <c r="I20" s="19"/>
      <c r="J20" s="19">
        <v>0.35</v>
      </c>
      <c r="K20" s="35" t="s">
        <v>28</v>
      </c>
      <c r="L20" s="38">
        <v>0.03</v>
      </c>
      <c r="M20" s="19">
        <v>0.28999999999999998</v>
      </c>
      <c r="N20" s="35" t="s">
        <v>28</v>
      </c>
      <c r="O20" s="38">
        <v>0.01</v>
      </c>
      <c r="P20" s="11">
        <v>1.37</v>
      </c>
      <c r="Q20" s="21" t="s">
        <v>28</v>
      </c>
      <c r="R20" s="39">
        <v>0.08</v>
      </c>
      <c r="S20" s="11"/>
      <c r="T20" s="40">
        <v>27.9</v>
      </c>
      <c r="U20" s="18" t="s">
        <v>28</v>
      </c>
      <c r="V20" s="41">
        <v>2.6</v>
      </c>
      <c r="W20" s="40">
        <v>23.2</v>
      </c>
      <c r="X20" s="18" t="s">
        <v>28</v>
      </c>
      <c r="Y20" s="41">
        <v>1</v>
      </c>
      <c r="Z20" s="40">
        <v>109.8</v>
      </c>
      <c r="AA20" s="18" t="s">
        <v>28</v>
      </c>
      <c r="AB20" s="41">
        <v>6.5</v>
      </c>
      <c r="AC20" s="11"/>
      <c r="AD20" s="11">
        <v>1.2</v>
      </c>
      <c r="AE20" s="21" t="s">
        <v>28</v>
      </c>
      <c r="AF20" s="39">
        <v>0.12</v>
      </c>
    </row>
    <row r="21" spans="1:32" s="3" customFormat="1">
      <c r="A21" s="3" t="s">
        <v>30</v>
      </c>
      <c r="B21" s="15">
        <v>16</v>
      </c>
      <c r="C21" s="16">
        <v>40663</v>
      </c>
      <c r="D21" s="4">
        <v>12</v>
      </c>
      <c r="E21" s="4"/>
      <c r="F21" s="4">
        <v>500</v>
      </c>
      <c r="H21" s="19">
        <v>33.549999999999997</v>
      </c>
      <c r="I21" s="19"/>
      <c r="J21" s="19" t="s">
        <v>29</v>
      </c>
      <c r="K21" s="35" t="s">
        <v>28</v>
      </c>
      <c r="L21" s="19" t="s">
        <v>29</v>
      </c>
      <c r="M21" s="19" t="s">
        <v>29</v>
      </c>
      <c r="N21" s="35" t="s">
        <v>28</v>
      </c>
      <c r="O21" s="19" t="s">
        <v>29</v>
      </c>
      <c r="P21" s="11">
        <v>0.87</v>
      </c>
      <c r="Q21" s="21" t="s">
        <v>28</v>
      </c>
      <c r="R21" s="39">
        <v>0.13</v>
      </c>
      <c r="S21" s="11"/>
      <c r="T21" s="42" t="s">
        <v>29</v>
      </c>
      <c r="U21" s="43" t="s">
        <v>28</v>
      </c>
      <c r="V21" s="42" t="s">
        <v>29</v>
      </c>
      <c r="W21" s="42" t="s">
        <v>29</v>
      </c>
      <c r="X21" s="43" t="s">
        <v>28</v>
      </c>
      <c r="Y21" s="42" t="s">
        <v>29</v>
      </c>
      <c r="Z21" s="40">
        <v>29</v>
      </c>
      <c r="AA21" s="18" t="s">
        <v>28</v>
      </c>
      <c r="AB21" s="41">
        <v>4.2</v>
      </c>
      <c r="AC21" s="11"/>
      <c r="AD21" s="19" t="s">
        <v>29</v>
      </c>
      <c r="AE21" s="35" t="s">
        <v>28</v>
      </c>
      <c r="AF21" s="19" t="s">
        <v>29</v>
      </c>
    </row>
    <row r="22" spans="1:32" s="3" customFormat="1">
      <c r="A22" s="3" t="s">
        <v>30</v>
      </c>
      <c r="B22" s="15">
        <v>17</v>
      </c>
      <c r="C22" s="16">
        <v>40675</v>
      </c>
      <c r="D22" s="4">
        <v>12</v>
      </c>
      <c r="E22" s="4"/>
      <c r="F22" s="4">
        <v>500</v>
      </c>
      <c r="H22" s="19">
        <v>23.85</v>
      </c>
      <c r="I22" s="19"/>
      <c r="J22" s="19" t="s">
        <v>29</v>
      </c>
      <c r="K22" s="35" t="s">
        <v>28</v>
      </c>
      <c r="L22" s="19" t="s">
        <v>29</v>
      </c>
      <c r="M22" s="19" t="s">
        <v>29</v>
      </c>
      <c r="N22" s="35" t="s">
        <v>28</v>
      </c>
      <c r="O22" s="19" t="s">
        <v>29</v>
      </c>
      <c r="P22" s="11">
        <v>1.07</v>
      </c>
      <c r="Q22" s="21" t="s">
        <v>28</v>
      </c>
      <c r="R22" s="39">
        <v>0.16</v>
      </c>
      <c r="S22" s="11"/>
      <c r="T22" s="42" t="s">
        <v>29</v>
      </c>
      <c r="U22" s="43" t="s">
        <v>28</v>
      </c>
      <c r="V22" s="42" t="s">
        <v>29</v>
      </c>
      <c r="W22" s="42" t="s">
        <v>29</v>
      </c>
      <c r="X22" s="43" t="s">
        <v>28</v>
      </c>
      <c r="Y22" s="42" t="s">
        <v>29</v>
      </c>
      <c r="Z22" s="40">
        <v>25.6</v>
      </c>
      <c r="AA22" s="18" t="s">
        <v>28</v>
      </c>
      <c r="AB22" s="41">
        <v>3.8</v>
      </c>
      <c r="AC22" s="11"/>
      <c r="AD22" s="19" t="s">
        <v>29</v>
      </c>
      <c r="AE22" s="35" t="s">
        <v>28</v>
      </c>
      <c r="AF22" s="19" t="s">
        <v>29</v>
      </c>
    </row>
    <row r="23" spans="1:32" s="3" customFormat="1">
      <c r="A23" s="3" t="s">
        <v>30</v>
      </c>
      <c r="B23" s="15">
        <v>18</v>
      </c>
      <c r="C23" s="16">
        <v>40687</v>
      </c>
      <c r="D23" s="4">
        <v>12</v>
      </c>
      <c r="E23" s="4"/>
      <c r="F23" s="4">
        <v>500</v>
      </c>
      <c r="H23" s="19">
        <v>61.49</v>
      </c>
      <c r="I23" s="19"/>
      <c r="J23" s="19">
        <v>0.24</v>
      </c>
      <c r="K23" s="35" t="s">
        <v>28</v>
      </c>
      <c r="L23" s="38">
        <v>0.03</v>
      </c>
      <c r="M23" s="19">
        <v>0.19</v>
      </c>
      <c r="N23" s="35" t="s">
        <v>28</v>
      </c>
      <c r="O23" s="38">
        <v>0.01</v>
      </c>
      <c r="P23" s="11">
        <v>1.08</v>
      </c>
      <c r="Q23" s="21" t="s">
        <v>28</v>
      </c>
      <c r="R23" s="39">
        <v>0.09</v>
      </c>
      <c r="S23" s="11"/>
      <c r="T23" s="40">
        <v>14.8</v>
      </c>
      <c r="U23" s="18" t="s">
        <v>28</v>
      </c>
      <c r="V23" s="41">
        <v>2.1</v>
      </c>
      <c r="W23" s="40">
        <v>11.6</v>
      </c>
      <c r="X23" s="18" t="s">
        <v>28</v>
      </c>
      <c r="Y23" s="41">
        <v>0.8</v>
      </c>
      <c r="Z23" s="40">
        <v>66.2</v>
      </c>
      <c r="AA23" s="18" t="s">
        <v>28</v>
      </c>
      <c r="AB23" s="41">
        <v>5.8</v>
      </c>
      <c r="AC23" s="11"/>
      <c r="AD23" s="11">
        <v>1.27</v>
      </c>
      <c r="AE23" s="21" t="s">
        <v>28</v>
      </c>
      <c r="AF23" s="39">
        <v>0.2</v>
      </c>
    </row>
    <row r="24" spans="1:32" s="3" customFormat="1">
      <c r="A24" s="3" t="s">
        <v>30</v>
      </c>
      <c r="B24" s="15">
        <v>19</v>
      </c>
      <c r="C24" s="16">
        <v>40699</v>
      </c>
      <c r="D24" s="4">
        <v>12</v>
      </c>
      <c r="E24" s="4"/>
      <c r="F24" s="4">
        <v>500</v>
      </c>
      <c r="H24" s="19">
        <v>125.63</v>
      </c>
      <c r="I24" s="19"/>
      <c r="J24" s="19">
        <v>0.17</v>
      </c>
      <c r="K24" s="35" t="s">
        <v>28</v>
      </c>
      <c r="L24" s="38">
        <v>0.02</v>
      </c>
      <c r="M24" s="19">
        <v>0.15</v>
      </c>
      <c r="N24" s="35" t="s">
        <v>28</v>
      </c>
      <c r="O24" s="38">
        <v>0.01</v>
      </c>
      <c r="P24" s="11">
        <v>0.59</v>
      </c>
      <c r="Q24" s="21" t="s">
        <v>28</v>
      </c>
      <c r="R24" s="39">
        <v>0.05</v>
      </c>
      <c r="S24" s="11"/>
      <c r="T24" s="40">
        <v>21.1</v>
      </c>
      <c r="U24" s="18" t="s">
        <v>28</v>
      </c>
      <c r="V24" s="41">
        <v>2.2999999999999998</v>
      </c>
      <c r="W24" s="40">
        <v>19.3</v>
      </c>
      <c r="X24" s="18" t="s">
        <v>28</v>
      </c>
      <c r="Y24" s="41">
        <v>0.8</v>
      </c>
      <c r="Z24" s="40">
        <v>74.099999999999994</v>
      </c>
      <c r="AA24" s="18" t="s">
        <v>28</v>
      </c>
      <c r="AB24" s="41">
        <v>6.2</v>
      </c>
      <c r="AC24" s="11"/>
      <c r="AD24" s="11">
        <v>1.0900000000000001</v>
      </c>
      <c r="AE24" s="21" t="s">
        <v>28</v>
      </c>
      <c r="AF24" s="39">
        <v>0.13</v>
      </c>
    </row>
    <row r="25" spans="1:32" s="3" customFormat="1">
      <c r="A25" s="3" t="s">
        <v>30</v>
      </c>
      <c r="B25" s="15">
        <v>20</v>
      </c>
      <c r="C25" s="16">
        <v>40711</v>
      </c>
      <c r="D25" s="4">
        <v>12</v>
      </c>
      <c r="E25" s="4"/>
      <c r="F25" s="4">
        <v>500</v>
      </c>
      <c r="H25" s="19">
        <v>166.89</v>
      </c>
      <c r="I25" s="19"/>
      <c r="J25" s="19">
        <v>0.1</v>
      </c>
      <c r="K25" s="35" t="s">
        <v>28</v>
      </c>
      <c r="L25" s="38">
        <v>0.02</v>
      </c>
      <c r="M25" s="19">
        <v>0.08</v>
      </c>
      <c r="N25" s="35" t="s">
        <v>28</v>
      </c>
      <c r="O25" s="38">
        <v>0.01</v>
      </c>
      <c r="P25" s="11">
        <v>0.56999999999999995</v>
      </c>
      <c r="Q25" s="21" t="s">
        <v>28</v>
      </c>
      <c r="R25" s="39">
        <v>0.04</v>
      </c>
      <c r="S25" s="11"/>
      <c r="T25" s="40">
        <v>16.7</v>
      </c>
      <c r="U25" s="18" t="s">
        <v>28</v>
      </c>
      <c r="V25" s="41">
        <v>2.6</v>
      </c>
      <c r="W25" s="40">
        <v>13</v>
      </c>
      <c r="X25" s="18" t="s">
        <v>28</v>
      </c>
      <c r="Y25" s="41">
        <v>0.9</v>
      </c>
      <c r="Z25" s="40">
        <v>95.4</v>
      </c>
      <c r="AA25" s="18" t="s">
        <v>28</v>
      </c>
      <c r="AB25" s="41">
        <v>6.9</v>
      </c>
      <c r="AC25" s="11"/>
      <c r="AD25" s="11">
        <v>1.29</v>
      </c>
      <c r="AE25" s="21" t="s">
        <v>28</v>
      </c>
      <c r="AF25" s="39">
        <v>0.22</v>
      </c>
    </row>
    <row r="26" spans="1:32" s="13" customFormat="1">
      <c r="A26" s="12" t="s">
        <v>10</v>
      </c>
      <c r="D26" s="14"/>
      <c r="E26" s="14"/>
      <c r="F26" s="13" t="s">
        <v>13</v>
      </c>
      <c r="H26" s="20"/>
      <c r="I26" s="20"/>
      <c r="J26" s="20"/>
      <c r="K26" s="34"/>
      <c r="L26" s="20"/>
      <c r="M26" s="20"/>
      <c r="N26" s="34"/>
      <c r="O26" s="20"/>
      <c r="P26" s="20"/>
      <c r="Q26" s="34"/>
      <c r="R26" s="20"/>
      <c r="S26" s="20"/>
      <c r="T26" s="20"/>
      <c r="U26" s="34"/>
      <c r="V26" s="20"/>
      <c r="W26" s="20"/>
      <c r="X26" s="34"/>
      <c r="Y26" s="20"/>
      <c r="Z26" s="20"/>
      <c r="AA26" s="34"/>
      <c r="AB26" s="20"/>
      <c r="AC26" s="20"/>
      <c r="AD26" s="20"/>
      <c r="AE26" s="34"/>
      <c r="AF26" s="20"/>
    </row>
    <row r="27" spans="1:32" s="3" customFormat="1">
      <c r="D27" s="4"/>
      <c r="E27" s="4"/>
      <c r="F27" s="4"/>
      <c r="H27" s="11"/>
      <c r="I27" s="1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11"/>
      <c r="U27" s="21"/>
      <c r="V27" s="11"/>
      <c r="W27" s="11"/>
      <c r="X27" s="21"/>
      <c r="Y27" s="11"/>
      <c r="Z27" s="11"/>
      <c r="AA27" s="21"/>
      <c r="AB27" s="11"/>
      <c r="AC27" s="11"/>
      <c r="AD27" s="11"/>
      <c r="AE27" s="21"/>
      <c r="AF27" s="11"/>
    </row>
    <row r="28" spans="1:32" s="8" customFormat="1">
      <c r="A28" s="7" t="s">
        <v>9</v>
      </c>
      <c r="D28" s="9"/>
      <c r="E28" s="9"/>
      <c r="F28" s="8" t="s">
        <v>8</v>
      </c>
      <c r="H28" s="10"/>
      <c r="I28" s="10"/>
      <c r="J28" s="10"/>
      <c r="K28" s="36"/>
      <c r="L28" s="10"/>
      <c r="M28" s="10"/>
      <c r="N28" s="36"/>
      <c r="O28" s="10"/>
      <c r="P28" s="10"/>
      <c r="Q28" s="36"/>
      <c r="R28" s="10"/>
      <c r="S28" s="10"/>
      <c r="T28" s="10"/>
      <c r="U28" s="36"/>
      <c r="V28" s="10"/>
      <c r="W28" s="10"/>
      <c r="X28" s="36"/>
      <c r="Y28" s="10"/>
      <c r="Z28" s="10"/>
      <c r="AA28" s="36"/>
      <c r="AB28" s="10"/>
      <c r="AC28" s="10"/>
      <c r="AD28" s="10"/>
      <c r="AE28" s="36"/>
      <c r="AF28" s="10"/>
    </row>
    <row r="29" spans="1:32" s="3" customFormat="1">
      <c r="A29" s="3" t="s">
        <v>30</v>
      </c>
      <c r="B29" s="15">
        <v>1</v>
      </c>
      <c r="C29" s="16">
        <v>40483</v>
      </c>
      <c r="D29" s="4">
        <v>12</v>
      </c>
      <c r="E29" s="4"/>
      <c r="F29" s="4">
        <v>4810</v>
      </c>
      <c r="H29" s="11">
        <v>103.56</v>
      </c>
      <c r="I29" s="11"/>
      <c r="J29" s="19" t="s">
        <v>29</v>
      </c>
      <c r="K29" s="35" t="s">
        <v>28</v>
      </c>
      <c r="L29" s="19" t="s">
        <v>29</v>
      </c>
      <c r="M29" s="19" t="s">
        <v>29</v>
      </c>
      <c r="N29" s="35" t="s">
        <v>28</v>
      </c>
      <c r="O29" s="19" t="s">
        <v>29</v>
      </c>
      <c r="P29" s="11">
        <v>5.08</v>
      </c>
      <c r="Q29" s="21" t="s">
        <v>28</v>
      </c>
      <c r="R29" s="39">
        <v>0.08</v>
      </c>
      <c r="S29" s="11"/>
      <c r="T29" s="19" t="s">
        <v>29</v>
      </c>
      <c r="U29" s="35" t="s">
        <v>28</v>
      </c>
      <c r="V29" s="19" t="s">
        <v>29</v>
      </c>
      <c r="W29" s="19" t="s">
        <v>29</v>
      </c>
      <c r="X29" s="35" t="s">
        <v>28</v>
      </c>
      <c r="Y29" s="19" t="s">
        <v>29</v>
      </c>
      <c r="Z29" s="40">
        <v>525.79999999999995</v>
      </c>
      <c r="AA29" s="18" t="s">
        <v>28</v>
      </c>
      <c r="AB29" s="41">
        <v>8.6999999999999993</v>
      </c>
      <c r="AC29" s="11"/>
      <c r="AD29" s="19" t="s">
        <v>29</v>
      </c>
      <c r="AE29" s="35" t="s">
        <v>28</v>
      </c>
      <c r="AF29" s="19" t="s">
        <v>29</v>
      </c>
    </row>
    <row r="30" spans="1:32" s="3" customFormat="1">
      <c r="A30" s="3" t="s">
        <v>30</v>
      </c>
      <c r="B30" s="15">
        <v>2</v>
      </c>
      <c r="C30" s="16">
        <v>40495</v>
      </c>
      <c r="D30" s="4">
        <v>12</v>
      </c>
      <c r="E30" s="4"/>
      <c r="F30" s="4">
        <v>4810</v>
      </c>
      <c r="H30" s="11">
        <v>64.959999999999994</v>
      </c>
      <c r="I30" s="11"/>
      <c r="J30" s="19" t="s">
        <v>29</v>
      </c>
      <c r="K30" s="35" t="s">
        <v>28</v>
      </c>
      <c r="L30" s="19" t="s">
        <v>29</v>
      </c>
      <c r="M30" s="19" t="s">
        <v>29</v>
      </c>
      <c r="N30" s="35" t="s">
        <v>28</v>
      </c>
      <c r="O30" s="19" t="s">
        <v>29</v>
      </c>
      <c r="P30" s="11">
        <v>5.15</v>
      </c>
      <c r="Q30" s="21" t="s">
        <v>28</v>
      </c>
      <c r="R30" s="39">
        <v>0.12</v>
      </c>
      <c r="S30" s="11"/>
      <c r="T30" s="19" t="s">
        <v>29</v>
      </c>
      <c r="U30" s="35" t="s">
        <v>28</v>
      </c>
      <c r="V30" s="19" t="s">
        <v>29</v>
      </c>
      <c r="W30" s="19" t="s">
        <v>29</v>
      </c>
      <c r="X30" s="35" t="s">
        <v>28</v>
      </c>
      <c r="Y30" s="19" t="s">
        <v>29</v>
      </c>
      <c r="Z30" s="40">
        <v>334.8</v>
      </c>
      <c r="AA30" s="18" t="s">
        <v>28</v>
      </c>
      <c r="AB30" s="41">
        <v>7.7</v>
      </c>
      <c r="AC30" s="11"/>
      <c r="AD30" s="19" t="s">
        <v>29</v>
      </c>
      <c r="AE30" s="35" t="s">
        <v>28</v>
      </c>
      <c r="AF30" s="19" t="s">
        <v>29</v>
      </c>
    </row>
    <row r="31" spans="1:32" s="3" customFormat="1">
      <c r="A31" s="3" t="s">
        <v>30</v>
      </c>
      <c r="B31" s="15">
        <v>3</v>
      </c>
      <c r="C31" s="16">
        <v>40507</v>
      </c>
      <c r="D31" s="4">
        <v>12</v>
      </c>
      <c r="E31" s="4"/>
      <c r="F31" s="4">
        <v>4810</v>
      </c>
      <c r="H31" s="11">
        <v>84.14</v>
      </c>
      <c r="I31" s="11"/>
      <c r="J31" s="19" t="s">
        <v>29</v>
      </c>
      <c r="K31" s="35" t="s">
        <v>28</v>
      </c>
      <c r="L31" s="19" t="s">
        <v>29</v>
      </c>
      <c r="M31" s="19" t="s">
        <v>29</v>
      </c>
      <c r="N31" s="35" t="s">
        <v>28</v>
      </c>
      <c r="O31" s="19" t="s">
        <v>29</v>
      </c>
      <c r="P31" s="11">
        <v>6.36</v>
      </c>
      <c r="Q31" s="21" t="s">
        <v>28</v>
      </c>
      <c r="R31" s="39">
        <v>0.09</v>
      </c>
      <c r="S31" s="11"/>
      <c r="T31" s="19" t="s">
        <v>29</v>
      </c>
      <c r="U31" s="35" t="s">
        <v>28</v>
      </c>
      <c r="V31" s="19" t="s">
        <v>29</v>
      </c>
      <c r="W31" s="19" t="s">
        <v>29</v>
      </c>
      <c r="X31" s="35" t="s">
        <v>28</v>
      </c>
      <c r="Y31" s="19" t="s">
        <v>29</v>
      </c>
      <c r="Z31" s="40">
        <v>535.20000000000005</v>
      </c>
      <c r="AA31" s="18" t="s">
        <v>28</v>
      </c>
      <c r="AB31" s="41">
        <v>7.8</v>
      </c>
      <c r="AC31" s="11"/>
      <c r="AD31" s="19" t="s">
        <v>29</v>
      </c>
      <c r="AE31" s="35" t="s">
        <v>28</v>
      </c>
      <c r="AF31" s="19" t="s">
        <v>29</v>
      </c>
    </row>
    <row r="32" spans="1:32" s="3" customFormat="1">
      <c r="A32" s="3" t="s">
        <v>30</v>
      </c>
      <c r="B32" s="15">
        <v>4</v>
      </c>
      <c r="C32" s="16">
        <v>40519</v>
      </c>
      <c r="D32" s="4">
        <v>12</v>
      </c>
      <c r="E32" s="4"/>
      <c r="F32" s="4">
        <v>4810</v>
      </c>
      <c r="H32" s="11">
        <v>71.209999999999994</v>
      </c>
      <c r="I32" s="11"/>
      <c r="J32" s="19" t="s">
        <v>29</v>
      </c>
      <c r="K32" s="35" t="s">
        <v>28</v>
      </c>
      <c r="L32" s="19" t="s">
        <v>29</v>
      </c>
      <c r="M32" s="19" t="s">
        <v>29</v>
      </c>
      <c r="N32" s="35" t="s">
        <v>28</v>
      </c>
      <c r="O32" s="19" t="s">
        <v>29</v>
      </c>
      <c r="P32" s="11">
        <v>6</v>
      </c>
      <c r="Q32" s="21" t="s">
        <v>28</v>
      </c>
      <c r="R32" s="39">
        <v>0.12</v>
      </c>
      <c r="S32" s="11"/>
      <c r="T32" s="19" t="s">
        <v>29</v>
      </c>
      <c r="U32" s="35" t="s">
        <v>28</v>
      </c>
      <c r="V32" s="19" t="s">
        <v>29</v>
      </c>
      <c r="W32" s="19" t="s">
        <v>29</v>
      </c>
      <c r="X32" s="35" t="s">
        <v>28</v>
      </c>
      <c r="Y32" s="19" t="s">
        <v>29</v>
      </c>
      <c r="Z32" s="40">
        <v>427.2</v>
      </c>
      <c r="AA32" s="18" t="s">
        <v>28</v>
      </c>
      <c r="AB32" s="41">
        <v>8.5</v>
      </c>
      <c r="AC32" s="11"/>
      <c r="AD32" s="19" t="s">
        <v>29</v>
      </c>
      <c r="AE32" s="35" t="s">
        <v>28</v>
      </c>
      <c r="AF32" s="19" t="s">
        <v>29</v>
      </c>
    </row>
    <row r="33" spans="1:32" s="3" customFormat="1">
      <c r="A33" s="3" t="s">
        <v>30</v>
      </c>
      <c r="B33" s="15">
        <v>5</v>
      </c>
      <c r="C33" s="16">
        <v>40531</v>
      </c>
      <c r="D33" s="4">
        <v>12</v>
      </c>
      <c r="E33" s="4"/>
      <c r="F33" s="4">
        <v>4810</v>
      </c>
      <c r="H33" s="11">
        <v>61.13</v>
      </c>
      <c r="I33" s="11"/>
      <c r="J33" s="19" t="s">
        <v>29</v>
      </c>
      <c r="K33" s="35" t="s">
        <v>28</v>
      </c>
      <c r="L33" s="19" t="s">
        <v>29</v>
      </c>
      <c r="M33" s="19" t="s">
        <v>29</v>
      </c>
      <c r="N33" s="35" t="s">
        <v>28</v>
      </c>
      <c r="O33" s="19" t="s">
        <v>29</v>
      </c>
      <c r="P33" s="11">
        <v>5.88</v>
      </c>
      <c r="Q33" s="21" t="s">
        <v>28</v>
      </c>
      <c r="R33" s="39">
        <v>0.12</v>
      </c>
      <c r="S33" s="11"/>
      <c r="T33" s="19" t="s">
        <v>29</v>
      </c>
      <c r="U33" s="35" t="s">
        <v>28</v>
      </c>
      <c r="V33" s="19" t="s">
        <v>29</v>
      </c>
      <c r="W33" s="19" t="s">
        <v>29</v>
      </c>
      <c r="X33" s="35" t="s">
        <v>28</v>
      </c>
      <c r="Y33" s="19" t="s">
        <v>29</v>
      </c>
      <c r="Z33" s="40">
        <v>359.7</v>
      </c>
      <c r="AA33" s="18" t="s">
        <v>28</v>
      </c>
      <c r="AB33" s="41">
        <v>7.5</v>
      </c>
      <c r="AC33" s="11"/>
      <c r="AD33" s="19" t="s">
        <v>29</v>
      </c>
      <c r="AE33" s="35" t="s">
        <v>28</v>
      </c>
      <c r="AF33" s="19" t="s">
        <v>29</v>
      </c>
    </row>
    <row r="34" spans="1:32" s="3" customFormat="1">
      <c r="A34" s="3" t="s">
        <v>30</v>
      </c>
      <c r="B34" s="15">
        <v>6</v>
      </c>
      <c r="C34" s="16">
        <v>40543</v>
      </c>
      <c r="D34" s="4">
        <v>12</v>
      </c>
      <c r="E34" s="4"/>
      <c r="F34" s="4">
        <v>4810</v>
      </c>
      <c r="H34" s="11">
        <v>58.76</v>
      </c>
      <c r="I34" s="11"/>
      <c r="J34" s="19" t="s">
        <v>29</v>
      </c>
      <c r="K34" s="35" t="s">
        <v>28</v>
      </c>
      <c r="L34" s="19" t="s">
        <v>29</v>
      </c>
      <c r="M34" s="19" t="s">
        <v>29</v>
      </c>
      <c r="N34" s="35" t="s">
        <v>28</v>
      </c>
      <c r="O34" s="19" t="s">
        <v>29</v>
      </c>
      <c r="P34" s="11">
        <v>7.07</v>
      </c>
      <c r="Q34" s="21" t="s">
        <v>28</v>
      </c>
      <c r="R34" s="39">
        <v>0.13</v>
      </c>
      <c r="S34" s="11"/>
      <c r="T34" s="19" t="s">
        <v>29</v>
      </c>
      <c r="U34" s="35" t="s">
        <v>28</v>
      </c>
      <c r="V34" s="19" t="s">
        <v>29</v>
      </c>
      <c r="W34" s="19" t="s">
        <v>29</v>
      </c>
      <c r="X34" s="35" t="s">
        <v>28</v>
      </c>
      <c r="Y34" s="19" t="s">
        <v>29</v>
      </c>
      <c r="Z34" s="40">
        <v>415.2</v>
      </c>
      <c r="AA34" s="18" t="s">
        <v>28</v>
      </c>
      <c r="AB34" s="41">
        <v>7.6</v>
      </c>
      <c r="AC34" s="11"/>
      <c r="AD34" s="19" t="s">
        <v>29</v>
      </c>
      <c r="AE34" s="35" t="s">
        <v>28</v>
      </c>
      <c r="AF34" s="19" t="s">
        <v>29</v>
      </c>
    </row>
    <row r="35" spans="1:32" s="3" customFormat="1">
      <c r="A35" s="3" t="s">
        <v>30</v>
      </c>
      <c r="B35" s="15">
        <v>7</v>
      </c>
      <c r="C35" s="16">
        <v>40555</v>
      </c>
      <c r="D35" s="4">
        <v>12</v>
      </c>
      <c r="E35" s="4"/>
      <c r="F35" s="4">
        <v>4810</v>
      </c>
      <c r="H35" s="11">
        <v>53.5</v>
      </c>
      <c r="I35" s="11"/>
      <c r="J35" s="19" t="s">
        <v>29</v>
      </c>
      <c r="K35" s="35" t="s">
        <v>28</v>
      </c>
      <c r="L35" s="19" t="s">
        <v>29</v>
      </c>
      <c r="M35" s="19" t="s">
        <v>29</v>
      </c>
      <c r="N35" s="35" t="s">
        <v>28</v>
      </c>
      <c r="O35" s="19" t="s">
        <v>29</v>
      </c>
      <c r="P35" s="11">
        <v>7.27</v>
      </c>
      <c r="Q35" s="21" t="s">
        <v>28</v>
      </c>
      <c r="R35" s="39">
        <v>0.14000000000000001</v>
      </c>
      <c r="S35" s="11"/>
      <c r="T35" s="19" t="s">
        <v>29</v>
      </c>
      <c r="U35" s="35" t="s">
        <v>28</v>
      </c>
      <c r="V35" s="19" t="s">
        <v>29</v>
      </c>
      <c r="W35" s="19" t="s">
        <v>29</v>
      </c>
      <c r="X35" s="35" t="s">
        <v>28</v>
      </c>
      <c r="Y35" s="19" t="s">
        <v>29</v>
      </c>
      <c r="Z35" s="40">
        <v>388.8</v>
      </c>
      <c r="AA35" s="18" t="s">
        <v>28</v>
      </c>
      <c r="AB35" s="41">
        <v>7.6</v>
      </c>
      <c r="AC35" s="11"/>
      <c r="AD35" s="19" t="s">
        <v>29</v>
      </c>
      <c r="AE35" s="35" t="s">
        <v>28</v>
      </c>
      <c r="AF35" s="19" t="s">
        <v>29</v>
      </c>
    </row>
    <row r="36" spans="1:32" s="3" customFormat="1">
      <c r="A36" s="3" t="s">
        <v>30</v>
      </c>
      <c r="B36" s="15">
        <v>8</v>
      </c>
      <c r="C36" s="16">
        <v>40567</v>
      </c>
      <c r="D36" s="4">
        <v>12</v>
      </c>
      <c r="E36" s="4"/>
      <c r="F36" s="4">
        <v>4810</v>
      </c>
      <c r="H36" s="11">
        <v>31.62</v>
      </c>
      <c r="I36" s="11"/>
      <c r="J36" s="19" t="s">
        <v>29</v>
      </c>
      <c r="K36" s="35" t="s">
        <v>28</v>
      </c>
      <c r="L36" s="19" t="s">
        <v>29</v>
      </c>
      <c r="M36" s="19" t="s">
        <v>29</v>
      </c>
      <c r="N36" s="35" t="s">
        <v>28</v>
      </c>
      <c r="O36" s="19" t="s">
        <v>29</v>
      </c>
      <c r="P36" s="11">
        <v>6.62</v>
      </c>
      <c r="Q36" s="21" t="s">
        <v>28</v>
      </c>
      <c r="R36" s="39">
        <v>0.19</v>
      </c>
      <c r="S36" s="11"/>
      <c r="T36" s="19" t="s">
        <v>29</v>
      </c>
      <c r="U36" s="35" t="s">
        <v>28</v>
      </c>
      <c r="V36" s="19" t="s">
        <v>29</v>
      </c>
      <c r="W36" s="19" t="s">
        <v>29</v>
      </c>
      <c r="X36" s="35" t="s">
        <v>28</v>
      </c>
      <c r="Y36" s="19" t="s">
        <v>29</v>
      </c>
      <c r="Z36" s="40">
        <v>209.5</v>
      </c>
      <c r="AA36" s="18" t="s">
        <v>28</v>
      </c>
      <c r="AB36" s="41">
        <v>6</v>
      </c>
      <c r="AC36" s="11"/>
      <c r="AD36" s="19" t="s">
        <v>29</v>
      </c>
      <c r="AE36" s="35" t="s">
        <v>28</v>
      </c>
      <c r="AF36" s="19" t="s">
        <v>29</v>
      </c>
    </row>
    <row r="37" spans="1:32" s="3" customFormat="1">
      <c r="A37" s="3" t="s">
        <v>30</v>
      </c>
      <c r="B37" s="15">
        <v>9</v>
      </c>
      <c r="C37" s="16">
        <v>40579</v>
      </c>
      <c r="D37" s="4">
        <v>12</v>
      </c>
      <c r="E37" s="4"/>
      <c r="F37" s="4">
        <v>4810</v>
      </c>
      <c r="H37" s="11">
        <v>61.72</v>
      </c>
      <c r="I37" s="11"/>
      <c r="J37" s="19" t="s">
        <v>29</v>
      </c>
      <c r="K37" s="35" t="s">
        <v>28</v>
      </c>
      <c r="L37" s="19" t="s">
        <v>29</v>
      </c>
      <c r="M37" s="19" t="s">
        <v>29</v>
      </c>
      <c r="N37" s="35" t="s">
        <v>28</v>
      </c>
      <c r="O37" s="19" t="s">
        <v>29</v>
      </c>
      <c r="P37" s="11">
        <v>12.29</v>
      </c>
      <c r="Q37" s="21" t="s">
        <v>28</v>
      </c>
      <c r="R37" s="39">
        <v>0.15</v>
      </c>
      <c r="S37" s="11"/>
      <c r="T37" s="19" t="s">
        <v>29</v>
      </c>
      <c r="U37" s="35" t="s">
        <v>28</v>
      </c>
      <c r="V37" s="19" t="s">
        <v>29</v>
      </c>
      <c r="W37" s="19" t="s">
        <v>29</v>
      </c>
      <c r="X37" s="35" t="s">
        <v>28</v>
      </c>
      <c r="Y37" s="19" t="s">
        <v>29</v>
      </c>
      <c r="Z37" s="40">
        <v>758.6</v>
      </c>
      <c r="AA37" s="18" t="s">
        <v>28</v>
      </c>
      <c r="AB37" s="41">
        <v>9</v>
      </c>
      <c r="AC37" s="11"/>
      <c r="AD37" s="19" t="s">
        <v>29</v>
      </c>
      <c r="AE37" s="35" t="s">
        <v>28</v>
      </c>
      <c r="AF37" s="19" t="s">
        <v>29</v>
      </c>
    </row>
    <row r="38" spans="1:32" s="3" customFormat="1">
      <c r="A38" s="3" t="s">
        <v>30</v>
      </c>
      <c r="B38" s="15">
        <v>10</v>
      </c>
      <c r="C38" s="16">
        <v>40591</v>
      </c>
      <c r="D38" s="4">
        <v>12</v>
      </c>
      <c r="E38" s="4"/>
      <c r="F38" s="4">
        <v>4810</v>
      </c>
      <c r="H38" s="11">
        <v>52.14</v>
      </c>
      <c r="I38" s="11"/>
      <c r="J38" s="19" t="s">
        <v>29</v>
      </c>
      <c r="K38" s="35" t="s">
        <v>28</v>
      </c>
      <c r="L38" s="19" t="s">
        <v>29</v>
      </c>
      <c r="M38" s="19" t="s">
        <v>29</v>
      </c>
      <c r="N38" s="35" t="s">
        <v>28</v>
      </c>
      <c r="O38" s="19" t="s">
        <v>29</v>
      </c>
      <c r="P38" s="11">
        <v>11.23</v>
      </c>
      <c r="Q38" s="21" t="s">
        <v>28</v>
      </c>
      <c r="R38" s="39">
        <v>0.18</v>
      </c>
      <c r="S38" s="11"/>
      <c r="T38" s="19" t="s">
        <v>29</v>
      </c>
      <c r="U38" s="35" t="s">
        <v>28</v>
      </c>
      <c r="V38" s="19" t="s">
        <v>29</v>
      </c>
      <c r="W38" s="19" t="s">
        <v>29</v>
      </c>
      <c r="X38" s="35" t="s">
        <v>28</v>
      </c>
      <c r="Y38" s="19" t="s">
        <v>29</v>
      </c>
      <c r="Z38" s="40">
        <v>585.79999999999995</v>
      </c>
      <c r="AA38" s="18" t="s">
        <v>28</v>
      </c>
      <c r="AB38" s="41">
        <v>9.1999999999999993</v>
      </c>
      <c r="AC38" s="11"/>
      <c r="AD38" s="19" t="s">
        <v>29</v>
      </c>
      <c r="AE38" s="35" t="s">
        <v>28</v>
      </c>
      <c r="AF38" s="19" t="s">
        <v>29</v>
      </c>
    </row>
    <row r="39" spans="1:32" s="3" customFormat="1">
      <c r="A39" s="3" t="s">
        <v>30</v>
      </c>
      <c r="B39" s="15">
        <v>11</v>
      </c>
      <c r="C39" s="16">
        <v>40603</v>
      </c>
      <c r="D39" s="4">
        <v>12</v>
      </c>
      <c r="E39" s="4"/>
      <c r="F39" s="4">
        <v>4810</v>
      </c>
      <c r="H39" s="11">
        <v>37.46</v>
      </c>
      <c r="I39" s="11"/>
      <c r="J39" s="19" t="s">
        <v>29</v>
      </c>
      <c r="K39" s="35" t="s">
        <v>28</v>
      </c>
      <c r="L39" s="19" t="s">
        <v>29</v>
      </c>
      <c r="M39" s="19" t="s">
        <v>29</v>
      </c>
      <c r="N39" s="35" t="s">
        <v>28</v>
      </c>
      <c r="O39" s="19" t="s">
        <v>29</v>
      </c>
      <c r="P39" s="11">
        <v>10.88</v>
      </c>
      <c r="Q39" s="21" t="s">
        <v>28</v>
      </c>
      <c r="R39" s="39">
        <v>0.22</v>
      </c>
      <c r="S39" s="11"/>
      <c r="T39" s="19" t="s">
        <v>29</v>
      </c>
      <c r="U39" s="35" t="s">
        <v>28</v>
      </c>
      <c r="V39" s="19" t="s">
        <v>29</v>
      </c>
      <c r="W39" s="19" t="s">
        <v>29</v>
      </c>
      <c r="X39" s="35" t="s">
        <v>28</v>
      </c>
      <c r="Y39" s="19" t="s">
        <v>29</v>
      </c>
      <c r="Z39" s="40">
        <v>407.7</v>
      </c>
      <c r="AA39" s="18" t="s">
        <v>28</v>
      </c>
      <c r="AB39" s="41">
        <v>8.4</v>
      </c>
      <c r="AC39" s="11"/>
      <c r="AD39" s="19" t="s">
        <v>29</v>
      </c>
      <c r="AE39" s="35" t="s">
        <v>28</v>
      </c>
      <c r="AF39" s="19" t="s">
        <v>29</v>
      </c>
    </row>
    <row r="40" spans="1:32" s="3" customFormat="1">
      <c r="A40" s="3" t="s">
        <v>30</v>
      </c>
      <c r="B40" s="15">
        <v>12</v>
      </c>
      <c r="C40" s="16">
        <v>40615</v>
      </c>
      <c r="D40" s="4">
        <v>12</v>
      </c>
      <c r="E40" s="4"/>
      <c r="F40" s="4">
        <v>4810</v>
      </c>
      <c r="H40" s="11">
        <v>43.18</v>
      </c>
      <c r="I40" s="11"/>
      <c r="J40" s="19" t="s">
        <v>29</v>
      </c>
      <c r="K40" s="35" t="s">
        <v>28</v>
      </c>
      <c r="L40" s="19" t="s">
        <v>29</v>
      </c>
      <c r="M40" s="19" t="s">
        <v>29</v>
      </c>
      <c r="N40" s="35" t="s">
        <v>28</v>
      </c>
      <c r="O40" s="19" t="s">
        <v>29</v>
      </c>
      <c r="P40" s="11">
        <v>9.69</v>
      </c>
      <c r="Q40" s="21" t="s">
        <v>28</v>
      </c>
      <c r="R40" s="39">
        <v>0.19</v>
      </c>
      <c r="S40" s="11"/>
      <c r="T40" s="19" t="s">
        <v>29</v>
      </c>
      <c r="U40" s="35" t="s">
        <v>28</v>
      </c>
      <c r="V40" s="19" t="s">
        <v>29</v>
      </c>
      <c r="W40" s="19" t="s">
        <v>29</v>
      </c>
      <c r="X40" s="35" t="s">
        <v>28</v>
      </c>
      <c r="Y40" s="19" t="s">
        <v>29</v>
      </c>
      <c r="Z40" s="40">
        <v>418.5</v>
      </c>
      <c r="AA40" s="18" t="s">
        <v>28</v>
      </c>
      <c r="AB40" s="41">
        <v>8.3000000000000007</v>
      </c>
      <c r="AC40" s="11"/>
      <c r="AD40" s="19" t="s">
        <v>29</v>
      </c>
      <c r="AE40" s="35" t="s">
        <v>28</v>
      </c>
      <c r="AF40" s="19" t="s">
        <v>29</v>
      </c>
    </row>
    <row r="41" spans="1:32" s="3" customFormat="1">
      <c r="A41" s="3" t="s">
        <v>30</v>
      </c>
      <c r="B41" s="15">
        <v>13</v>
      </c>
      <c r="C41" s="16">
        <v>40627</v>
      </c>
      <c r="D41" s="4">
        <v>12</v>
      </c>
      <c r="E41" s="4"/>
      <c r="F41" s="4">
        <v>4810</v>
      </c>
      <c r="H41" s="11">
        <v>66.44</v>
      </c>
      <c r="I41" s="11"/>
      <c r="J41" s="19" t="s">
        <v>29</v>
      </c>
      <c r="K41" s="35" t="s">
        <v>28</v>
      </c>
      <c r="L41" s="19" t="s">
        <v>29</v>
      </c>
      <c r="M41" s="19" t="s">
        <v>29</v>
      </c>
      <c r="N41" s="35" t="s">
        <v>28</v>
      </c>
      <c r="O41" s="19" t="s">
        <v>29</v>
      </c>
      <c r="P41" s="11">
        <v>9.6300000000000008</v>
      </c>
      <c r="Q41" s="21" t="s">
        <v>28</v>
      </c>
      <c r="R41" s="39">
        <v>0.16</v>
      </c>
      <c r="S41" s="11"/>
      <c r="T41" s="19" t="s">
        <v>29</v>
      </c>
      <c r="U41" s="35" t="s">
        <v>28</v>
      </c>
      <c r="V41" s="19" t="s">
        <v>29</v>
      </c>
      <c r="W41" s="19" t="s">
        <v>29</v>
      </c>
      <c r="X41" s="35" t="s">
        <v>28</v>
      </c>
      <c r="Y41" s="19" t="s">
        <v>29</v>
      </c>
      <c r="Z41" s="40">
        <v>639.79999999999995</v>
      </c>
      <c r="AA41" s="18" t="s">
        <v>28</v>
      </c>
      <c r="AB41" s="41">
        <v>10.7</v>
      </c>
      <c r="AC41" s="11"/>
      <c r="AD41" s="19" t="s">
        <v>29</v>
      </c>
      <c r="AE41" s="35" t="s">
        <v>28</v>
      </c>
      <c r="AF41" s="19" t="s">
        <v>29</v>
      </c>
    </row>
    <row r="42" spans="1:32" s="3" customFormat="1">
      <c r="A42" s="3" t="s">
        <v>30</v>
      </c>
      <c r="B42" s="15">
        <v>14</v>
      </c>
      <c r="C42" s="16">
        <v>40639</v>
      </c>
      <c r="D42" s="4">
        <v>12</v>
      </c>
      <c r="E42" s="4"/>
      <c r="F42" s="4">
        <v>4810</v>
      </c>
      <c r="H42" s="11">
        <v>69.58</v>
      </c>
      <c r="I42" s="11"/>
      <c r="J42" s="11">
        <v>0.08</v>
      </c>
      <c r="K42" s="21" t="s">
        <v>28</v>
      </c>
      <c r="L42" s="39">
        <v>0.03</v>
      </c>
      <c r="M42" s="11">
        <v>7.0000000000000007E-2</v>
      </c>
      <c r="N42" s="21" t="s">
        <v>28</v>
      </c>
      <c r="O42" s="39">
        <v>0.01</v>
      </c>
      <c r="P42" s="11">
        <v>7.06</v>
      </c>
      <c r="Q42" s="21" t="s">
        <v>28</v>
      </c>
      <c r="R42" s="39">
        <v>0.13</v>
      </c>
      <c r="S42" s="11"/>
      <c r="T42" s="40">
        <v>5.3</v>
      </c>
      <c r="U42" s="18" t="s">
        <v>28</v>
      </c>
      <c r="V42" s="41">
        <v>1.9</v>
      </c>
      <c r="W42" s="40">
        <v>4.9000000000000004</v>
      </c>
      <c r="X42" s="18" t="s">
        <v>28</v>
      </c>
      <c r="Y42" s="41">
        <v>0.8</v>
      </c>
      <c r="Z42" s="40">
        <v>491.4</v>
      </c>
      <c r="AA42" s="18" t="s">
        <v>28</v>
      </c>
      <c r="AB42" s="41">
        <v>9</v>
      </c>
      <c r="AC42" s="11"/>
      <c r="AD42" s="11">
        <v>1.0900000000000001</v>
      </c>
      <c r="AE42" s="21" t="s">
        <v>28</v>
      </c>
      <c r="AF42" s="39">
        <v>0.43</v>
      </c>
    </row>
    <row r="43" spans="1:32" s="3" customFormat="1">
      <c r="A43" s="3" t="s">
        <v>30</v>
      </c>
      <c r="B43" s="15">
        <v>15</v>
      </c>
      <c r="C43" s="16">
        <v>40651</v>
      </c>
      <c r="D43" s="4">
        <v>12</v>
      </c>
      <c r="E43" s="4"/>
      <c r="F43" s="4">
        <v>4810</v>
      </c>
      <c r="H43" s="11">
        <v>43.26</v>
      </c>
      <c r="I43" s="11"/>
      <c r="J43" s="11">
        <v>0.1</v>
      </c>
      <c r="K43" s="21" t="s">
        <v>28</v>
      </c>
      <c r="L43" s="39">
        <v>0.03</v>
      </c>
      <c r="M43" s="11">
        <v>0.1</v>
      </c>
      <c r="N43" s="21" t="s">
        <v>28</v>
      </c>
      <c r="O43" s="39">
        <v>0.01</v>
      </c>
      <c r="P43" s="11">
        <v>6.41</v>
      </c>
      <c r="Q43" s="21" t="s">
        <v>28</v>
      </c>
      <c r="R43" s="39">
        <v>0.12</v>
      </c>
      <c r="S43" s="11"/>
      <c r="T43" s="40">
        <v>4.2</v>
      </c>
      <c r="U43" s="18" t="s">
        <v>28</v>
      </c>
      <c r="V43" s="41">
        <v>1.5</v>
      </c>
      <c r="W43" s="40">
        <v>4.5</v>
      </c>
      <c r="X43" s="18" t="s">
        <v>28</v>
      </c>
      <c r="Y43" s="41">
        <v>0.5</v>
      </c>
      <c r="Z43" s="40">
        <v>277.3</v>
      </c>
      <c r="AA43" s="18" t="s">
        <v>28</v>
      </c>
      <c r="AB43" s="41">
        <v>5.2</v>
      </c>
      <c r="AC43" s="11"/>
      <c r="AD43" s="11">
        <v>0.94</v>
      </c>
      <c r="AE43" s="21" t="s">
        <v>28</v>
      </c>
      <c r="AF43" s="39">
        <v>0.35</v>
      </c>
    </row>
    <row r="44" spans="1:32" s="3" customFormat="1">
      <c r="A44" s="3" t="s">
        <v>30</v>
      </c>
      <c r="B44" s="15">
        <v>16</v>
      </c>
      <c r="C44" s="16">
        <v>40663</v>
      </c>
      <c r="D44" s="4">
        <v>12</v>
      </c>
      <c r="E44" s="4"/>
      <c r="F44" s="4">
        <v>4810</v>
      </c>
      <c r="H44" s="11">
        <v>39.909999999999997</v>
      </c>
      <c r="I44" s="11"/>
      <c r="J44" s="11">
        <v>0.2</v>
      </c>
      <c r="K44" s="21" t="s">
        <v>28</v>
      </c>
      <c r="L44" s="39">
        <v>0.05</v>
      </c>
      <c r="M44" s="11">
        <v>0.18</v>
      </c>
      <c r="N44" s="21" t="s">
        <v>28</v>
      </c>
      <c r="O44" s="39">
        <v>0.02</v>
      </c>
      <c r="P44" s="11">
        <v>7.69</v>
      </c>
      <c r="Q44" s="21" t="s">
        <v>28</v>
      </c>
      <c r="R44" s="39">
        <v>0.19</v>
      </c>
      <c r="S44" s="11"/>
      <c r="T44" s="40">
        <v>7.9</v>
      </c>
      <c r="U44" s="18" t="s">
        <v>28</v>
      </c>
      <c r="V44" s="41">
        <v>1.9</v>
      </c>
      <c r="W44" s="40">
        <v>7.4</v>
      </c>
      <c r="X44" s="18" t="s">
        <v>28</v>
      </c>
      <c r="Y44" s="41">
        <v>0.8</v>
      </c>
      <c r="Z44" s="40">
        <v>306.8</v>
      </c>
      <c r="AA44" s="18" t="s">
        <v>28</v>
      </c>
      <c r="AB44" s="41">
        <v>7.5</v>
      </c>
      <c r="AC44" s="11"/>
      <c r="AD44" s="11">
        <v>1.07</v>
      </c>
      <c r="AE44" s="21" t="s">
        <v>28</v>
      </c>
      <c r="AF44" s="39">
        <v>0.28000000000000003</v>
      </c>
    </row>
    <row r="45" spans="1:32" s="3" customFormat="1">
      <c r="A45" s="3" t="s">
        <v>30</v>
      </c>
      <c r="B45" s="15">
        <v>17</v>
      </c>
      <c r="C45" s="16">
        <v>40675</v>
      </c>
      <c r="D45" s="4">
        <v>12</v>
      </c>
      <c r="E45" s="4"/>
      <c r="F45" s="4">
        <v>4810</v>
      </c>
      <c r="H45" s="11">
        <v>4.95</v>
      </c>
      <c r="I45" s="11"/>
      <c r="J45" s="19" t="s">
        <v>29</v>
      </c>
      <c r="K45" s="35" t="s">
        <v>28</v>
      </c>
      <c r="L45" s="38" t="s">
        <v>29</v>
      </c>
      <c r="M45" s="19" t="s">
        <v>29</v>
      </c>
      <c r="N45" s="35" t="s">
        <v>28</v>
      </c>
      <c r="O45" s="38" t="s">
        <v>29</v>
      </c>
      <c r="P45" s="11">
        <v>4.82</v>
      </c>
      <c r="Q45" s="21" t="s">
        <v>28</v>
      </c>
      <c r="R45" s="39">
        <v>1.1499999999999999</v>
      </c>
      <c r="S45" s="11"/>
      <c r="T45" s="19" t="s">
        <v>29</v>
      </c>
      <c r="U45" s="35" t="s">
        <v>28</v>
      </c>
      <c r="V45" s="19" t="s">
        <v>29</v>
      </c>
      <c r="W45" s="19" t="s">
        <v>29</v>
      </c>
      <c r="X45" s="35" t="s">
        <v>28</v>
      </c>
      <c r="Y45" s="19" t="s">
        <v>29</v>
      </c>
      <c r="Z45" s="40">
        <v>23.9</v>
      </c>
      <c r="AA45" s="18" t="s">
        <v>28</v>
      </c>
      <c r="AB45" s="41">
        <v>5.7</v>
      </c>
      <c r="AC45" s="11"/>
      <c r="AD45" s="19" t="s">
        <v>29</v>
      </c>
      <c r="AE45" s="35" t="s">
        <v>28</v>
      </c>
      <c r="AF45" s="38" t="s">
        <v>29</v>
      </c>
    </row>
    <row r="46" spans="1:32" s="3" customFormat="1">
      <c r="A46" s="3" t="s">
        <v>30</v>
      </c>
      <c r="B46" s="15">
        <v>18</v>
      </c>
      <c r="C46" s="16">
        <v>40687</v>
      </c>
      <c r="D46" s="4">
        <v>12</v>
      </c>
      <c r="E46" s="4"/>
      <c r="F46" s="4">
        <v>4810</v>
      </c>
      <c r="H46" s="11">
        <v>13.33</v>
      </c>
      <c r="I46" s="11"/>
      <c r="J46" s="11">
        <v>0.25</v>
      </c>
      <c r="K46" s="21" t="s">
        <v>28</v>
      </c>
      <c r="L46" s="39">
        <v>0.1</v>
      </c>
      <c r="M46" s="11">
        <v>0.32</v>
      </c>
      <c r="N46" s="21" t="s">
        <v>28</v>
      </c>
      <c r="O46" s="39">
        <v>0.04</v>
      </c>
      <c r="P46" s="11">
        <v>5.8</v>
      </c>
      <c r="Q46" s="21" t="s">
        <v>28</v>
      </c>
      <c r="R46" s="39">
        <v>0.34</v>
      </c>
      <c r="S46" s="11"/>
      <c r="T46" s="40">
        <v>3.4</v>
      </c>
      <c r="U46" s="18" t="s">
        <v>28</v>
      </c>
      <c r="V46" s="41">
        <v>1.4</v>
      </c>
      <c r="W46" s="40">
        <v>4.3</v>
      </c>
      <c r="X46" s="18" t="s">
        <v>28</v>
      </c>
      <c r="Y46" s="41">
        <v>0.6</v>
      </c>
      <c r="Z46" s="40">
        <v>77.3</v>
      </c>
      <c r="AA46" s="18" t="s">
        <v>28</v>
      </c>
      <c r="AB46" s="41">
        <v>4.5</v>
      </c>
      <c r="AC46" s="11"/>
      <c r="AD46" s="11">
        <v>0.79</v>
      </c>
      <c r="AE46" s="21" t="s">
        <v>28</v>
      </c>
      <c r="AF46" s="39">
        <v>0.34</v>
      </c>
    </row>
    <row r="47" spans="1:32" s="3" customFormat="1">
      <c r="A47" s="3" t="s">
        <v>30</v>
      </c>
      <c r="B47" s="15">
        <v>19</v>
      </c>
      <c r="C47" s="16">
        <v>40699</v>
      </c>
      <c r="D47" s="4">
        <v>12</v>
      </c>
      <c r="E47" s="4"/>
      <c r="F47" s="4">
        <v>4810</v>
      </c>
      <c r="H47" s="11">
        <v>79.25</v>
      </c>
      <c r="I47" s="11"/>
      <c r="J47" s="11">
        <v>0.46</v>
      </c>
      <c r="K47" s="21" t="s">
        <v>28</v>
      </c>
      <c r="L47" s="39">
        <v>0.04</v>
      </c>
      <c r="M47" s="11">
        <v>0.32</v>
      </c>
      <c r="N47" s="21" t="s">
        <v>28</v>
      </c>
      <c r="O47" s="39">
        <v>0.02</v>
      </c>
      <c r="P47" s="11">
        <v>9.52</v>
      </c>
      <c r="Q47" s="21" t="s">
        <v>28</v>
      </c>
      <c r="R47" s="39">
        <v>0.14000000000000001</v>
      </c>
      <c r="S47" s="11"/>
      <c r="T47" s="40">
        <v>36.4</v>
      </c>
      <c r="U47" s="18" t="s">
        <v>28</v>
      </c>
      <c r="V47" s="41">
        <v>3.2</v>
      </c>
      <c r="W47" s="40">
        <v>25</v>
      </c>
      <c r="X47" s="18" t="s">
        <v>28</v>
      </c>
      <c r="Y47" s="41">
        <v>1.2</v>
      </c>
      <c r="Z47" s="40">
        <v>754.5</v>
      </c>
      <c r="AA47" s="18" t="s">
        <v>28</v>
      </c>
      <c r="AB47" s="41">
        <v>11.4</v>
      </c>
      <c r="AC47" s="11"/>
      <c r="AD47" s="11">
        <v>1.45</v>
      </c>
      <c r="AE47" s="21" t="s">
        <v>28</v>
      </c>
      <c r="AF47" s="39">
        <v>0.15</v>
      </c>
    </row>
    <row r="48" spans="1:32" s="3" customFormat="1">
      <c r="A48" s="3" t="s">
        <v>30</v>
      </c>
      <c r="B48" s="15">
        <v>20</v>
      </c>
      <c r="C48" s="16">
        <v>40711</v>
      </c>
      <c r="D48" s="4">
        <v>12</v>
      </c>
      <c r="E48" s="4"/>
      <c r="F48" s="4">
        <v>4810</v>
      </c>
      <c r="H48" s="11">
        <v>5.77</v>
      </c>
      <c r="I48" s="11"/>
      <c r="J48" s="19" t="s">
        <v>29</v>
      </c>
      <c r="K48" s="35" t="s">
        <v>28</v>
      </c>
      <c r="L48" s="19" t="s">
        <v>29</v>
      </c>
      <c r="M48" s="19" t="s">
        <v>29</v>
      </c>
      <c r="N48" s="35" t="s">
        <v>28</v>
      </c>
      <c r="O48" s="19" t="s">
        <v>29</v>
      </c>
      <c r="P48" s="11">
        <v>7.63</v>
      </c>
      <c r="Q48" s="21" t="s">
        <v>28</v>
      </c>
      <c r="R48" s="39">
        <v>0.64</v>
      </c>
      <c r="S48" s="11"/>
      <c r="T48" s="19" t="s">
        <v>29</v>
      </c>
      <c r="U48" s="35" t="s">
        <v>28</v>
      </c>
      <c r="V48" s="19" t="s">
        <v>29</v>
      </c>
      <c r="W48" s="19" t="s">
        <v>29</v>
      </c>
      <c r="X48" s="35" t="s">
        <v>28</v>
      </c>
      <c r="Y48" s="19" t="s">
        <v>29</v>
      </c>
      <c r="Z48" s="40">
        <v>44.1</v>
      </c>
      <c r="AA48" s="18" t="s">
        <v>28</v>
      </c>
      <c r="AB48" s="41">
        <v>3.7</v>
      </c>
      <c r="AC48" s="11"/>
      <c r="AD48" s="19" t="s">
        <v>29</v>
      </c>
      <c r="AE48" s="35" t="s">
        <v>28</v>
      </c>
      <c r="AF48" s="19" t="s">
        <v>29</v>
      </c>
    </row>
    <row r="49" spans="1:32" s="8" customFormat="1">
      <c r="A49" s="7" t="s">
        <v>10</v>
      </c>
      <c r="D49" s="9"/>
      <c r="E49" s="9"/>
      <c r="F49" s="8" t="s">
        <v>11</v>
      </c>
      <c r="K49" s="9"/>
      <c r="N49" s="9"/>
      <c r="Q49" s="9"/>
      <c r="T49" s="10"/>
      <c r="U49" s="36"/>
      <c r="V49" s="10"/>
      <c r="W49" s="10"/>
      <c r="X49" s="36"/>
      <c r="Y49" s="10"/>
      <c r="Z49" s="10"/>
      <c r="AA49" s="36"/>
      <c r="AB49" s="10"/>
      <c r="AD49" s="10"/>
      <c r="AE49" s="36"/>
      <c r="AF49" s="10"/>
    </row>
  </sheetData>
  <phoneticPr fontId="1"/>
  <pageMargins left="0.7" right="0.7" top="0.75" bottom="0.75" header="0.3" footer="0.3"/>
  <pageSetup paperSize="9" scale="38" orientation="landscape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7F04FB-7854-4C46-BBD2-07709098297D}">
  <dimension ref="A1:AF51"/>
  <sheetViews>
    <sheetView workbookViewId="0">
      <pane ySplit="1580"/>
      <selection pane="bottomLeft" activeCell="A51" sqref="A51:XFD51"/>
    </sheetView>
  </sheetViews>
  <sheetFormatPr baseColWidth="10" defaultColWidth="12.83203125" defaultRowHeight="14"/>
  <cols>
    <col min="1" max="1" width="5.83203125" style="15" customWidth="1"/>
    <col min="2" max="2" width="4.1640625" style="15" customWidth="1"/>
    <col min="3" max="4" width="12.83203125" style="15"/>
    <col min="5" max="5" width="3.83203125" style="15" customWidth="1"/>
    <col min="6" max="6" width="12.83203125" style="15"/>
    <col min="7" max="7" width="3" style="15" customWidth="1"/>
    <col min="8" max="8" width="12.83203125" style="15"/>
    <col min="9" max="9" width="3.83203125" style="15" customWidth="1"/>
    <col min="10" max="10" width="8.83203125" style="15" customWidth="1"/>
    <col min="11" max="11" width="2.83203125" style="37" customWidth="1"/>
    <col min="12" max="13" width="8.83203125" style="15" customWidth="1"/>
    <col min="14" max="14" width="2.83203125" style="37" customWidth="1"/>
    <col min="15" max="16" width="8.83203125" style="15" customWidth="1"/>
    <col min="17" max="17" width="2.83203125" style="37" customWidth="1"/>
    <col min="18" max="18" width="8.83203125" style="15" customWidth="1"/>
    <col min="19" max="19" width="3.83203125" style="15" customWidth="1"/>
    <col min="20" max="20" width="8.83203125" style="15" customWidth="1"/>
    <col min="21" max="21" width="2.83203125" style="37" customWidth="1"/>
    <col min="22" max="23" width="8.83203125" style="15" customWidth="1"/>
    <col min="24" max="24" width="2.83203125" style="37" customWidth="1"/>
    <col min="25" max="26" width="8.83203125" style="15" customWidth="1"/>
    <col min="27" max="27" width="2.83203125" style="37" customWidth="1"/>
    <col min="28" max="28" width="8.83203125" style="15" customWidth="1"/>
    <col min="29" max="29" width="5" style="15" customWidth="1"/>
    <col min="30" max="30" width="8.83203125" style="15" customWidth="1"/>
    <col min="31" max="31" width="2.83203125" style="37" customWidth="1"/>
    <col min="32" max="32" width="8.83203125" style="15" customWidth="1"/>
    <col min="33" max="16384" width="12.83203125" style="15"/>
  </cols>
  <sheetData>
    <row r="1" spans="1:32" s="3" customFormat="1" ht="15" thickBot="1">
      <c r="A1" s="1"/>
      <c r="B1" s="1"/>
      <c r="C1" s="1"/>
      <c r="D1" s="2"/>
      <c r="E1" s="2"/>
      <c r="F1" s="2"/>
      <c r="G1" s="1"/>
      <c r="H1" s="17"/>
      <c r="I1" s="17"/>
      <c r="J1" s="1"/>
      <c r="K1" s="2"/>
      <c r="L1" s="1"/>
      <c r="M1" s="1"/>
      <c r="N1" s="2"/>
      <c r="O1" s="1"/>
      <c r="P1" s="1"/>
      <c r="Q1" s="2"/>
      <c r="R1" s="1"/>
      <c r="S1" s="1"/>
      <c r="T1" s="1"/>
      <c r="U1" s="2"/>
      <c r="V1" s="1"/>
      <c r="W1" s="1"/>
      <c r="X1" s="2"/>
      <c r="Y1" s="1"/>
      <c r="Z1" s="1"/>
      <c r="AA1" s="2"/>
      <c r="AB1" s="1"/>
      <c r="AC1" s="1"/>
      <c r="AD1" s="1"/>
      <c r="AE1" s="2"/>
      <c r="AF1" s="1"/>
    </row>
    <row r="2" spans="1:32" s="3" customFormat="1">
      <c r="D2" s="4"/>
      <c r="E2" s="4"/>
      <c r="F2" s="4"/>
      <c r="H2" s="4" t="s">
        <v>0</v>
      </c>
      <c r="I2" s="4"/>
      <c r="J2" s="30" t="s">
        <v>20</v>
      </c>
      <c r="K2" s="31"/>
      <c r="L2" s="30"/>
      <c r="N2" s="4"/>
      <c r="Q2" s="4"/>
      <c r="T2" s="3" t="s">
        <v>1</v>
      </c>
      <c r="U2" s="4"/>
      <c r="X2" s="4"/>
      <c r="AA2" s="4"/>
      <c r="AD2" s="3" t="s">
        <v>27</v>
      </c>
      <c r="AE2" s="4"/>
    </row>
    <row r="3" spans="1:32" s="3" customFormat="1">
      <c r="A3" s="3" t="s">
        <v>2</v>
      </c>
      <c r="C3" s="4" t="s">
        <v>31</v>
      </c>
      <c r="D3" s="4" t="s">
        <v>15</v>
      </c>
      <c r="E3" s="4"/>
      <c r="F3" s="4" t="s">
        <v>3</v>
      </c>
      <c r="H3" s="4" t="s">
        <v>4</v>
      </c>
      <c r="I3" s="4"/>
      <c r="K3" s="31" t="s">
        <v>22</v>
      </c>
      <c r="L3" s="31"/>
      <c r="M3" s="31"/>
      <c r="N3" s="31" t="s">
        <v>21</v>
      </c>
      <c r="O3" s="31"/>
      <c r="P3" s="31"/>
      <c r="Q3" s="31" t="s">
        <v>25</v>
      </c>
      <c r="R3" s="31"/>
      <c r="S3" s="31"/>
      <c r="T3" s="4"/>
      <c r="U3" s="31" t="s">
        <v>22</v>
      </c>
      <c r="V3" s="31"/>
      <c r="W3" s="31"/>
      <c r="X3" s="31" t="s">
        <v>21</v>
      </c>
      <c r="Y3" s="31"/>
      <c r="Z3" s="31"/>
      <c r="AA3" s="31" t="s">
        <v>25</v>
      </c>
      <c r="AB3" s="31"/>
      <c r="AC3" s="31"/>
      <c r="AE3" s="31" t="s">
        <v>24</v>
      </c>
    </row>
    <row r="4" spans="1:32" s="3" customFormat="1">
      <c r="A4" s="5"/>
      <c r="B4" s="5"/>
      <c r="C4" s="5"/>
      <c r="D4" s="6" t="s">
        <v>5</v>
      </c>
      <c r="E4" s="6"/>
      <c r="F4" s="6" t="s">
        <v>6</v>
      </c>
      <c r="G4" s="5"/>
      <c r="H4" s="5" t="s">
        <v>7</v>
      </c>
      <c r="I4" s="5"/>
      <c r="J4" s="5"/>
      <c r="K4" s="32" t="s">
        <v>23</v>
      </c>
      <c r="L4" s="32"/>
      <c r="M4" s="32"/>
      <c r="N4" s="32" t="s">
        <v>23</v>
      </c>
      <c r="O4" s="32"/>
      <c r="P4" s="32"/>
      <c r="Q4" s="32" t="s">
        <v>23</v>
      </c>
      <c r="R4" s="32"/>
      <c r="S4" s="32"/>
      <c r="T4" s="6"/>
      <c r="U4" s="32" t="s">
        <v>26</v>
      </c>
      <c r="V4" s="33"/>
      <c r="W4" s="33"/>
      <c r="X4" s="32" t="s">
        <v>26</v>
      </c>
      <c r="Y4" s="33"/>
      <c r="Z4" s="33"/>
      <c r="AA4" s="32" t="s">
        <v>26</v>
      </c>
      <c r="AB4" s="33"/>
      <c r="AC4" s="33"/>
      <c r="AD4" s="5"/>
      <c r="AE4" s="6"/>
      <c r="AF4" s="5"/>
    </row>
    <row r="5" spans="1:32" s="13" customFormat="1">
      <c r="A5" s="23" t="s">
        <v>16</v>
      </c>
      <c r="B5" s="24"/>
      <c r="C5" s="24"/>
      <c r="D5" s="25"/>
      <c r="E5" s="25"/>
      <c r="F5" s="24" t="s">
        <v>17</v>
      </c>
      <c r="G5" s="24"/>
      <c r="H5" s="24"/>
      <c r="I5" s="20"/>
      <c r="J5" s="20"/>
      <c r="K5" s="34"/>
      <c r="L5" s="20"/>
      <c r="M5" s="20"/>
      <c r="N5" s="34"/>
      <c r="O5" s="20"/>
      <c r="P5" s="20"/>
      <c r="Q5" s="34"/>
      <c r="R5" s="20"/>
      <c r="S5" s="20"/>
      <c r="T5" s="20"/>
      <c r="U5" s="34"/>
      <c r="V5" s="20"/>
      <c r="W5" s="20"/>
      <c r="X5" s="34"/>
      <c r="Y5" s="20"/>
      <c r="Z5" s="20"/>
      <c r="AA5" s="34"/>
      <c r="AB5" s="20"/>
      <c r="AC5" s="20"/>
      <c r="AD5" s="20"/>
      <c r="AE5" s="34"/>
      <c r="AF5" s="20"/>
    </row>
    <row r="6" spans="1:32" s="3" customFormat="1">
      <c r="A6" s="3" t="s">
        <v>30</v>
      </c>
      <c r="B6" s="26">
        <v>1</v>
      </c>
      <c r="C6" s="27">
        <v>40729</v>
      </c>
      <c r="D6" s="26">
        <v>16</v>
      </c>
      <c r="E6" s="28"/>
      <c r="F6" s="28">
        <v>500</v>
      </c>
      <c r="G6" s="22"/>
      <c r="H6" s="29">
        <v>317.13</v>
      </c>
      <c r="I6" s="19"/>
      <c r="J6" s="19">
        <v>3.6999999999999998E-2</v>
      </c>
      <c r="K6" s="35" t="s">
        <v>28</v>
      </c>
      <c r="L6" s="38">
        <v>1.7999999999999999E-2</v>
      </c>
      <c r="M6" s="19">
        <v>4.8000000000000001E-2</v>
      </c>
      <c r="N6" s="35" t="s">
        <v>28</v>
      </c>
      <c r="O6" s="38">
        <v>8.0000000000000002E-3</v>
      </c>
      <c r="P6" s="11">
        <v>0.18</v>
      </c>
      <c r="Q6" s="21" t="s">
        <v>28</v>
      </c>
      <c r="R6" s="39">
        <v>0.04</v>
      </c>
      <c r="S6" s="11"/>
      <c r="T6" s="42">
        <v>11.9</v>
      </c>
      <c r="U6" s="43" t="s">
        <v>28</v>
      </c>
      <c r="V6" s="44">
        <v>5.6</v>
      </c>
      <c r="W6" s="42">
        <v>15.2</v>
      </c>
      <c r="X6" s="43" t="s">
        <v>28</v>
      </c>
      <c r="Y6" s="44">
        <v>2.5</v>
      </c>
      <c r="Z6" s="40">
        <v>55.6</v>
      </c>
      <c r="AA6" s="18" t="s">
        <v>28</v>
      </c>
      <c r="AB6" s="41">
        <v>11.7</v>
      </c>
      <c r="AC6" s="11"/>
      <c r="AD6" s="19">
        <v>0.78</v>
      </c>
      <c r="AE6" s="35" t="s">
        <v>28</v>
      </c>
      <c r="AF6" s="38">
        <v>0.39</v>
      </c>
    </row>
    <row r="7" spans="1:32" s="3" customFormat="1">
      <c r="A7" s="3" t="s">
        <v>30</v>
      </c>
      <c r="B7" s="26">
        <v>2</v>
      </c>
      <c r="C7" s="27">
        <v>40745</v>
      </c>
      <c r="D7" s="26">
        <v>16</v>
      </c>
      <c r="E7" s="26"/>
      <c r="F7" s="28">
        <v>500</v>
      </c>
      <c r="G7" s="26"/>
      <c r="H7" s="29">
        <v>247.86</v>
      </c>
      <c r="I7" s="19"/>
      <c r="J7" s="19" t="s">
        <v>29</v>
      </c>
      <c r="K7" s="35" t="s">
        <v>28</v>
      </c>
      <c r="L7" s="19" t="s">
        <v>29</v>
      </c>
      <c r="M7" s="19">
        <v>2.5000000000000001E-2</v>
      </c>
      <c r="N7" s="35" t="s">
        <v>28</v>
      </c>
      <c r="O7" s="38">
        <v>8.0000000000000002E-3</v>
      </c>
      <c r="P7" s="11">
        <v>0.37</v>
      </c>
      <c r="Q7" s="21" t="s">
        <v>28</v>
      </c>
      <c r="R7" s="39">
        <v>0.05</v>
      </c>
      <c r="S7" s="11"/>
      <c r="T7" s="19" t="s">
        <v>29</v>
      </c>
      <c r="U7" s="35" t="s">
        <v>28</v>
      </c>
      <c r="V7" s="19" t="s">
        <v>29</v>
      </c>
      <c r="W7" s="42">
        <v>6.2</v>
      </c>
      <c r="X7" s="43" t="s">
        <v>28</v>
      </c>
      <c r="Y7" s="44">
        <v>2</v>
      </c>
      <c r="Z7" s="40">
        <v>92.7</v>
      </c>
      <c r="AA7" s="18" t="s">
        <v>28</v>
      </c>
      <c r="AB7" s="41">
        <v>11.9</v>
      </c>
      <c r="AC7" s="11"/>
      <c r="AD7" s="19" t="s">
        <v>29</v>
      </c>
      <c r="AE7" s="35" t="s">
        <v>28</v>
      </c>
      <c r="AF7" s="19" t="s">
        <v>29</v>
      </c>
    </row>
    <row r="8" spans="1:32" s="3" customFormat="1">
      <c r="A8" s="3" t="s">
        <v>30</v>
      </c>
      <c r="B8" s="26">
        <v>3</v>
      </c>
      <c r="C8" s="27">
        <v>40761</v>
      </c>
      <c r="D8" s="26">
        <v>16</v>
      </c>
      <c r="E8" s="26"/>
      <c r="F8" s="28">
        <v>500</v>
      </c>
      <c r="G8" s="26"/>
      <c r="H8" s="29">
        <v>139.78</v>
      </c>
      <c r="I8" s="19"/>
      <c r="J8" s="19" t="s">
        <v>29</v>
      </c>
      <c r="K8" s="35" t="s">
        <v>28</v>
      </c>
      <c r="L8" s="19" t="s">
        <v>29</v>
      </c>
      <c r="M8" s="19">
        <v>1.7000000000000001E-2</v>
      </c>
      <c r="N8" s="35" t="s">
        <v>28</v>
      </c>
      <c r="O8" s="38">
        <v>6.0000000000000001E-3</v>
      </c>
      <c r="P8" s="11">
        <v>0.45</v>
      </c>
      <c r="Q8" s="21" t="s">
        <v>28</v>
      </c>
      <c r="R8" s="39">
        <v>0.04</v>
      </c>
      <c r="S8" s="11"/>
      <c r="T8" s="19" t="s">
        <v>29</v>
      </c>
      <c r="U8" s="35" t="s">
        <v>28</v>
      </c>
      <c r="V8" s="19" t="s">
        <v>29</v>
      </c>
      <c r="W8" s="42">
        <v>2.2999999999999998</v>
      </c>
      <c r="X8" s="43" t="s">
        <v>28</v>
      </c>
      <c r="Y8" s="44">
        <v>0.9</v>
      </c>
      <c r="Z8" s="40">
        <v>63.2</v>
      </c>
      <c r="AA8" s="18" t="s">
        <v>28</v>
      </c>
      <c r="AB8" s="41">
        <v>5.6</v>
      </c>
      <c r="AC8" s="11"/>
      <c r="AD8" s="19" t="s">
        <v>29</v>
      </c>
      <c r="AE8" s="35" t="s">
        <v>28</v>
      </c>
      <c r="AF8" s="19" t="s">
        <v>29</v>
      </c>
    </row>
    <row r="9" spans="1:32" s="3" customFormat="1">
      <c r="A9" s="3" t="s">
        <v>30</v>
      </c>
      <c r="B9" s="26">
        <v>4</v>
      </c>
      <c r="C9" s="27">
        <v>40777</v>
      </c>
      <c r="D9" s="26">
        <v>16</v>
      </c>
      <c r="E9" s="26"/>
      <c r="F9" s="28">
        <v>500</v>
      </c>
      <c r="G9" s="26"/>
      <c r="H9" s="29">
        <v>90.44</v>
      </c>
      <c r="I9" s="19"/>
      <c r="J9" s="19" t="s">
        <v>29</v>
      </c>
      <c r="K9" s="35" t="s">
        <v>28</v>
      </c>
      <c r="L9" s="19" t="s">
        <v>29</v>
      </c>
      <c r="M9" s="19">
        <v>2.5000000000000001E-2</v>
      </c>
      <c r="N9" s="35" t="s">
        <v>28</v>
      </c>
      <c r="O9" s="38">
        <v>4.0000000000000001E-3</v>
      </c>
      <c r="P9" s="11">
        <v>0.34</v>
      </c>
      <c r="Q9" s="21" t="s">
        <v>28</v>
      </c>
      <c r="R9" s="39">
        <v>0.03</v>
      </c>
      <c r="S9" s="11"/>
      <c r="T9" s="19" t="s">
        <v>29</v>
      </c>
      <c r="U9" s="35" t="s">
        <v>28</v>
      </c>
      <c r="V9" s="19" t="s">
        <v>29</v>
      </c>
      <c r="W9" s="42">
        <v>2.2000000000000002</v>
      </c>
      <c r="X9" s="43" t="s">
        <v>28</v>
      </c>
      <c r="Y9" s="44">
        <v>0.4</v>
      </c>
      <c r="Z9" s="40">
        <v>30.5</v>
      </c>
      <c r="AA9" s="18" t="s">
        <v>28</v>
      </c>
      <c r="AB9" s="41">
        <v>2.5</v>
      </c>
      <c r="AC9" s="11"/>
      <c r="AD9" s="19" t="s">
        <v>29</v>
      </c>
      <c r="AE9" s="35" t="s">
        <v>28</v>
      </c>
      <c r="AF9" s="19" t="s">
        <v>29</v>
      </c>
    </row>
    <row r="10" spans="1:32" s="3" customFormat="1">
      <c r="A10" s="3" t="s">
        <v>30</v>
      </c>
      <c r="B10" s="26">
        <v>5</v>
      </c>
      <c r="C10" s="27">
        <v>40793</v>
      </c>
      <c r="D10" s="26">
        <v>16</v>
      </c>
      <c r="E10" s="26"/>
      <c r="F10" s="28">
        <v>500</v>
      </c>
      <c r="G10" s="26"/>
      <c r="H10" s="29">
        <v>103.09</v>
      </c>
      <c r="I10" s="19"/>
      <c r="J10" s="19" t="s">
        <v>29</v>
      </c>
      <c r="K10" s="35" t="s">
        <v>28</v>
      </c>
      <c r="L10" s="19" t="s">
        <v>29</v>
      </c>
      <c r="M10" s="19">
        <v>1.0999999999999999E-2</v>
      </c>
      <c r="N10" s="35" t="s">
        <v>28</v>
      </c>
      <c r="O10" s="38">
        <v>3.0000000000000001E-3</v>
      </c>
      <c r="P10" s="11">
        <v>0.25</v>
      </c>
      <c r="Q10" s="21" t="s">
        <v>28</v>
      </c>
      <c r="R10" s="39">
        <v>0.02</v>
      </c>
      <c r="S10" s="11"/>
      <c r="T10" s="19" t="s">
        <v>29</v>
      </c>
      <c r="U10" s="35" t="s">
        <v>28</v>
      </c>
      <c r="V10" s="19" t="s">
        <v>29</v>
      </c>
      <c r="W10" s="42">
        <v>1.1000000000000001</v>
      </c>
      <c r="X10" s="43" t="s">
        <v>28</v>
      </c>
      <c r="Y10" s="44">
        <v>0.3</v>
      </c>
      <c r="Z10" s="40">
        <v>25.4</v>
      </c>
      <c r="AA10" s="18" t="s">
        <v>28</v>
      </c>
      <c r="AB10" s="41">
        <v>1.9</v>
      </c>
      <c r="AC10" s="11"/>
      <c r="AD10" s="19" t="s">
        <v>29</v>
      </c>
      <c r="AE10" s="35" t="s">
        <v>28</v>
      </c>
      <c r="AF10" s="19" t="s">
        <v>29</v>
      </c>
    </row>
    <row r="11" spans="1:32" s="3" customFormat="1">
      <c r="A11" s="3" t="s">
        <v>30</v>
      </c>
      <c r="B11" s="26">
        <v>6</v>
      </c>
      <c r="C11" s="27">
        <v>40809</v>
      </c>
      <c r="D11" s="26">
        <v>16</v>
      </c>
      <c r="E11" s="26"/>
      <c r="F11" s="28">
        <v>500</v>
      </c>
      <c r="G11" s="26"/>
      <c r="H11" s="29">
        <v>511.61</v>
      </c>
      <c r="I11" s="19"/>
      <c r="J11" s="19" t="s">
        <v>29</v>
      </c>
      <c r="K11" s="35" t="s">
        <v>28</v>
      </c>
      <c r="L11" s="19" t="s">
        <v>29</v>
      </c>
      <c r="M11" s="42" t="s">
        <v>29</v>
      </c>
      <c r="N11" s="43" t="s">
        <v>28</v>
      </c>
      <c r="O11" s="42" t="s">
        <v>29</v>
      </c>
      <c r="P11" s="11">
        <v>0.28999999999999998</v>
      </c>
      <c r="Q11" s="21" t="s">
        <v>28</v>
      </c>
      <c r="R11" s="39">
        <v>0.02</v>
      </c>
      <c r="S11" s="11"/>
      <c r="T11" s="19" t="s">
        <v>29</v>
      </c>
      <c r="U11" s="35" t="s">
        <v>28</v>
      </c>
      <c r="V11" s="19" t="s">
        <v>29</v>
      </c>
      <c r="W11" s="42" t="s">
        <v>29</v>
      </c>
      <c r="X11" s="43" t="s">
        <v>28</v>
      </c>
      <c r="Y11" s="42" t="s">
        <v>29</v>
      </c>
      <c r="Z11" s="40">
        <v>150.69999999999999</v>
      </c>
      <c r="AA11" s="18" t="s">
        <v>28</v>
      </c>
      <c r="AB11" s="41">
        <v>9.6999999999999993</v>
      </c>
      <c r="AC11" s="11"/>
      <c r="AD11" s="19" t="s">
        <v>29</v>
      </c>
      <c r="AE11" s="35" t="s">
        <v>28</v>
      </c>
      <c r="AF11" s="19" t="s">
        <v>29</v>
      </c>
    </row>
    <row r="12" spans="1:32" s="3" customFormat="1">
      <c r="A12" s="3" t="s">
        <v>30</v>
      </c>
      <c r="B12" s="26">
        <v>7</v>
      </c>
      <c r="C12" s="27">
        <v>40825</v>
      </c>
      <c r="D12" s="26">
        <v>16</v>
      </c>
      <c r="E12" s="26"/>
      <c r="F12" s="28">
        <v>500</v>
      </c>
      <c r="G12" s="26"/>
      <c r="H12" s="29">
        <v>75.2</v>
      </c>
      <c r="I12" s="19"/>
      <c r="J12" s="19" t="s">
        <v>29</v>
      </c>
      <c r="K12" s="35" t="s">
        <v>28</v>
      </c>
      <c r="L12" s="19" t="s">
        <v>29</v>
      </c>
      <c r="M12" s="19">
        <v>1.4E-2</v>
      </c>
      <c r="N12" s="35" t="s">
        <v>28</v>
      </c>
      <c r="O12" s="38">
        <v>4.0000000000000001E-3</v>
      </c>
      <c r="P12" s="19">
        <v>0.36</v>
      </c>
      <c r="Q12" s="35" t="s">
        <v>28</v>
      </c>
      <c r="R12" s="38">
        <v>0.03</v>
      </c>
      <c r="S12" s="11"/>
      <c r="T12" s="19" t="s">
        <v>29</v>
      </c>
      <c r="U12" s="35" t="s">
        <v>28</v>
      </c>
      <c r="V12" s="19" t="s">
        <v>29</v>
      </c>
      <c r="W12" s="42">
        <v>1</v>
      </c>
      <c r="X12" s="43" t="s">
        <v>28</v>
      </c>
      <c r="Y12" s="44">
        <v>0.3</v>
      </c>
      <c r="Z12" s="42">
        <v>26.7</v>
      </c>
      <c r="AA12" s="35" t="s">
        <v>28</v>
      </c>
      <c r="AB12" s="44">
        <v>2.1</v>
      </c>
      <c r="AC12" s="11"/>
      <c r="AD12" s="19" t="s">
        <v>29</v>
      </c>
      <c r="AE12" s="35" t="s">
        <v>28</v>
      </c>
      <c r="AF12" s="19" t="s">
        <v>29</v>
      </c>
    </row>
    <row r="13" spans="1:32" s="3" customFormat="1">
      <c r="A13" s="3" t="s">
        <v>30</v>
      </c>
      <c r="B13" s="26">
        <v>8</v>
      </c>
      <c r="C13" s="27">
        <v>40841</v>
      </c>
      <c r="D13" s="26">
        <v>16</v>
      </c>
      <c r="E13" s="26"/>
      <c r="F13" s="28">
        <v>500</v>
      </c>
      <c r="G13" s="26"/>
      <c r="H13" s="29">
        <v>0.09</v>
      </c>
      <c r="I13" s="19"/>
      <c r="J13" s="19" t="s">
        <v>29</v>
      </c>
      <c r="K13" s="35" t="s">
        <v>28</v>
      </c>
      <c r="L13" s="19" t="s">
        <v>29</v>
      </c>
      <c r="M13" s="19" t="s">
        <v>29</v>
      </c>
      <c r="N13" s="35" t="s">
        <v>28</v>
      </c>
      <c r="O13" s="19" t="s">
        <v>29</v>
      </c>
      <c r="P13" s="19" t="s">
        <v>29</v>
      </c>
      <c r="Q13" s="35" t="s">
        <v>28</v>
      </c>
      <c r="R13" s="19" t="s">
        <v>29</v>
      </c>
      <c r="S13" s="11"/>
      <c r="T13" s="19" t="s">
        <v>29</v>
      </c>
      <c r="U13" s="35" t="s">
        <v>28</v>
      </c>
      <c r="V13" s="19" t="s">
        <v>29</v>
      </c>
      <c r="W13" s="42" t="s">
        <v>29</v>
      </c>
      <c r="X13" s="43" t="s">
        <v>28</v>
      </c>
      <c r="Y13" s="42" t="s">
        <v>29</v>
      </c>
      <c r="Z13" s="19" t="s">
        <v>29</v>
      </c>
      <c r="AA13" s="35" t="s">
        <v>28</v>
      </c>
      <c r="AB13" s="19" t="s">
        <v>29</v>
      </c>
      <c r="AC13" s="11"/>
      <c r="AD13" s="19" t="s">
        <v>29</v>
      </c>
      <c r="AE13" s="35" t="s">
        <v>28</v>
      </c>
      <c r="AF13" s="19" t="s">
        <v>29</v>
      </c>
    </row>
    <row r="14" spans="1:32" s="3" customFormat="1">
      <c r="A14" s="3" t="s">
        <v>30</v>
      </c>
      <c r="B14" s="26">
        <v>9</v>
      </c>
      <c r="C14" s="27">
        <v>40857</v>
      </c>
      <c r="D14" s="26">
        <v>16</v>
      </c>
      <c r="E14" s="26"/>
      <c r="F14" s="28">
        <v>500</v>
      </c>
      <c r="G14" s="26"/>
      <c r="H14" s="29">
        <v>2.36</v>
      </c>
      <c r="I14" s="19"/>
      <c r="J14" s="19" t="s">
        <v>29</v>
      </c>
      <c r="K14" s="35" t="s">
        <v>28</v>
      </c>
      <c r="L14" s="19" t="s">
        <v>29</v>
      </c>
      <c r="M14" s="19" t="s">
        <v>29</v>
      </c>
      <c r="N14" s="35" t="s">
        <v>28</v>
      </c>
      <c r="O14" s="19" t="s">
        <v>29</v>
      </c>
      <c r="P14" s="19" t="s">
        <v>29</v>
      </c>
      <c r="Q14" s="35" t="s">
        <v>28</v>
      </c>
      <c r="R14" s="19" t="s">
        <v>29</v>
      </c>
      <c r="S14" s="11"/>
      <c r="T14" s="19" t="s">
        <v>29</v>
      </c>
      <c r="U14" s="35" t="s">
        <v>28</v>
      </c>
      <c r="V14" s="19" t="s">
        <v>29</v>
      </c>
      <c r="W14" s="42" t="s">
        <v>29</v>
      </c>
      <c r="X14" s="43" t="s">
        <v>28</v>
      </c>
      <c r="Y14" s="42" t="s">
        <v>29</v>
      </c>
      <c r="Z14" s="19" t="s">
        <v>29</v>
      </c>
      <c r="AA14" s="35" t="s">
        <v>28</v>
      </c>
      <c r="AB14" s="19" t="s">
        <v>29</v>
      </c>
      <c r="AC14" s="11"/>
      <c r="AD14" s="19" t="s">
        <v>29</v>
      </c>
      <c r="AE14" s="35" t="s">
        <v>28</v>
      </c>
      <c r="AF14" s="19" t="s">
        <v>29</v>
      </c>
    </row>
    <row r="15" spans="1:32" s="3" customFormat="1">
      <c r="A15" s="3" t="s">
        <v>30</v>
      </c>
      <c r="B15" s="26">
        <v>10</v>
      </c>
      <c r="C15" s="27">
        <v>40873</v>
      </c>
      <c r="D15" s="26">
        <v>16</v>
      </c>
      <c r="E15" s="26"/>
      <c r="F15" s="28">
        <v>500</v>
      </c>
      <c r="G15" s="26"/>
      <c r="H15" s="29">
        <v>45.15</v>
      </c>
      <c r="I15" s="19"/>
      <c r="J15" s="19" t="s">
        <v>29</v>
      </c>
      <c r="K15" s="35" t="s">
        <v>28</v>
      </c>
      <c r="L15" s="19" t="s">
        <v>29</v>
      </c>
      <c r="M15" s="19" t="s">
        <v>29</v>
      </c>
      <c r="N15" s="35" t="s">
        <v>28</v>
      </c>
      <c r="O15" s="19" t="s">
        <v>29</v>
      </c>
      <c r="P15" s="11">
        <v>7.0000000000000007E-2</v>
      </c>
      <c r="Q15" s="21" t="s">
        <v>28</v>
      </c>
      <c r="R15" s="39">
        <v>0.03</v>
      </c>
      <c r="S15" s="11"/>
      <c r="T15" s="19" t="s">
        <v>29</v>
      </c>
      <c r="U15" s="35" t="s">
        <v>28</v>
      </c>
      <c r="V15" s="19" t="s">
        <v>29</v>
      </c>
      <c r="W15" s="42" t="s">
        <v>29</v>
      </c>
      <c r="X15" s="43" t="s">
        <v>28</v>
      </c>
      <c r="Y15" s="42" t="s">
        <v>29</v>
      </c>
      <c r="Z15" s="40">
        <v>3.2</v>
      </c>
      <c r="AA15" s="18" t="s">
        <v>28</v>
      </c>
      <c r="AB15" s="41">
        <v>1.5</v>
      </c>
      <c r="AC15" s="11"/>
      <c r="AD15" s="19" t="s">
        <v>29</v>
      </c>
      <c r="AE15" s="35" t="s">
        <v>28</v>
      </c>
      <c r="AF15" s="19" t="s">
        <v>29</v>
      </c>
    </row>
    <row r="16" spans="1:32" s="3" customFormat="1">
      <c r="A16" s="3" t="s">
        <v>30</v>
      </c>
      <c r="B16" s="26">
        <v>11</v>
      </c>
      <c r="C16" s="27">
        <v>40889</v>
      </c>
      <c r="D16" s="26">
        <v>16</v>
      </c>
      <c r="E16" s="26"/>
      <c r="F16" s="28">
        <v>500</v>
      </c>
      <c r="G16" s="26"/>
      <c r="H16" s="29">
        <v>0.4</v>
      </c>
      <c r="I16" s="19"/>
      <c r="J16" s="19" t="s">
        <v>29</v>
      </c>
      <c r="K16" s="35" t="s">
        <v>28</v>
      </c>
      <c r="L16" s="19" t="s">
        <v>29</v>
      </c>
      <c r="M16" s="19" t="s">
        <v>29</v>
      </c>
      <c r="N16" s="35" t="s">
        <v>28</v>
      </c>
      <c r="O16" s="19" t="s">
        <v>29</v>
      </c>
      <c r="P16" s="19" t="s">
        <v>29</v>
      </c>
      <c r="Q16" s="35" t="s">
        <v>28</v>
      </c>
      <c r="R16" s="19" t="s">
        <v>29</v>
      </c>
      <c r="S16" s="11"/>
      <c r="T16" s="19" t="s">
        <v>29</v>
      </c>
      <c r="U16" s="35" t="s">
        <v>28</v>
      </c>
      <c r="V16" s="19" t="s">
        <v>29</v>
      </c>
      <c r="W16" s="42" t="s">
        <v>29</v>
      </c>
      <c r="X16" s="43" t="s">
        <v>28</v>
      </c>
      <c r="Y16" s="42" t="s">
        <v>29</v>
      </c>
      <c r="Z16" s="19" t="s">
        <v>29</v>
      </c>
      <c r="AA16" s="35" t="s">
        <v>28</v>
      </c>
      <c r="AB16" s="19" t="s">
        <v>29</v>
      </c>
      <c r="AC16" s="11"/>
      <c r="AD16" s="19" t="s">
        <v>29</v>
      </c>
      <c r="AE16" s="35" t="s">
        <v>28</v>
      </c>
      <c r="AF16" s="19" t="s">
        <v>29</v>
      </c>
    </row>
    <row r="17" spans="1:32" s="3" customFormat="1">
      <c r="A17" s="3" t="s">
        <v>30</v>
      </c>
      <c r="B17" s="26">
        <v>12</v>
      </c>
      <c r="C17" s="27">
        <v>40905</v>
      </c>
      <c r="D17" s="26">
        <v>16</v>
      </c>
      <c r="E17" s="26"/>
      <c r="F17" s="28">
        <v>500</v>
      </c>
      <c r="G17" s="26"/>
      <c r="H17" s="29">
        <v>318.26</v>
      </c>
      <c r="I17" s="19"/>
      <c r="J17" s="19" t="s">
        <v>29</v>
      </c>
      <c r="K17" s="35" t="s">
        <v>28</v>
      </c>
      <c r="L17" s="19" t="s">
        <v>29</v>
      </c>
      <c r="M17" s="19">
        <v>8.9999999999999993E-3</v>
      </c>
      <c r="N17" s="35" t="s">
        <v>28</v>
      </c>
      <c r="O17" s="38">
        <v>2E-3</v>
      </c>
      <c r="P17" s="11">
        <v>0.21</v>
      </c>
      <c r="Q17" s="21" t="s">
        <v>28</v>
      </c>
      <c r="R17" s="39">
        <v>0.01</v>
      </c>
      <c r="S17" s="11"/>
      <c r="T17" s="19" t="s">
        <v>29</v>
      </c>
      <c r="U17" s="35" t="s">
        <v>28</v>
      </c>
      <c r="V17" s="19" t="s">
        <v>29</v>
      </c>
      <c r="W17" s="42">
        <v>3</v>
      </c>
      <c r="X17" s="43" t="s">
        <v>28</v>
      </c>
      <c r="Y17" s="44">
        <v>0.6</v>
      </c>
      <c r="Z17" s="40">
        <v>65.7</v>
      </c>
      <c r="AA17" s="18" t="s">
        <v>28</v>
      </c>
      <c r="AB17" s="41">
        <v>4.5999999999999996</v>
      </c>
      <c r="AC17" s="11"/>
      <c r="AD17" s="19" t="s">
        <v>29</v>
      </c>
      <c r="AE17" s="35" t="s">
        <v>28</v>
      </c>
      <c r="AF17" s="19" t="s">
        <v>29</v>
      </c>
    </row>
    <row r="18" spans="1:32" s="3" customFormat="1">
      <c r="A18" s="3" t="s">
        <v>30</v>
      </c>
      <c r="B18" s="26">
        <v>13</v>
      </c>
      <c r="C18" s="27">
        <v>40921</v>
      </c>
      <c r="D18" s="26">
        <v>16</v>
      </c>
      <c r="E18" s="26"/>
      <c r="F18" s="28">
        <v>500</v>
      </c>
      <c r="G18" s="26"/>
      <c r="H18" s="29">
        <v>56.75</v>
      </c>
      <c r="I18" s="19"/>
      <c r="J18" s="19" t="s">
        <v>29</v>
      </c>
      <c r="K18" s="35" t="s">
        <v>28</v>
      </c>
      <c r="L18" s="19" t="s">
        <v>29</v>
      </c>
      <c r="M18" s="19">
        <v>1.7999999999999999E-2</v>
      </c>
      <c r="N18" s="35" t="s">
        <v>28</v>
      </c>
      <c r="O18" s="38">
        <v>4.0000000000000001E-3</v>
      </c>
      <c r="P18" s="11">
        <v>0.41</v>
      </c>
      <c r="Q18" s="21" t="s">
        <v>28</v>
      </c>
      <c r="R18" s="39">
        <v>0.03</v>
      </c>
      <c r="S18" s="11"/>
      <c r="T18" s="19" t="s">
        <v>29</v>
      </c>
      <c r="U18" s="35" t="s">
        <v>28</v>
      </c>
      <c r="V18" s="19" t="s">
        <v>29</v>
      </c>
      <c r="W18" s="40">
        <v>1</v>
      </c>
      <c r="X18" s="18" t="s">
        <v>28</v>
      </c>
      <c r="Y18" s="41">
        <v>0.2</v>
      </c>
      <c r="Z18" s="40">
        <v>23.2</v>
      </c>
      <c r="AA18" s="18" t="s">
        <v>28</v>
      </c>
      <c r="AB18" s="41">
        <v>1.5</v>
      </c>
      <c r="AC18" s="11"/>
      <c r="AD18" s="19" t="s">
        <v>29</v>
      </c>
      <c r="AE18" s="35" t="s">
        <v>28</v>
      </c>
      <c r="AF18" s="19" t="s">
        <v>29</v>
      </c>
    </row>
    <row r="19" spans="1:32" s="3" customFormat="1">
      <c r="A19" s="3" t="s">
        <v>30</v>
      </c>
      <c r="B19" s="26">
        <v>14</v>
      </c>
      <c r="C19" s="27">
        <v>40937</v>
      </c>
      <c r="D19" s="26">
        <v>16</v>
      </c>
      <c r="E19" s="26"/>
      <c r="F19" s="28">
        <v>500</v>
      </c>
      <c r="G19" s="26"/>
      <c r="H19" s="29">
        <v>19.260000000000002</v>
      </c>
      <c r="I19" s="19"/>
      <c r="J19" s="19" t="s">
        <v>29</v>
      </c>
      <c r="K19" s="35" t="s">
        <v>28</v>
      </c>
      <c r="L19" s="19" t="s">
        <v>29</v>
      </c>
      <c r="M19" s="19" t="s">
        <v>29</v>
      </c>
      <c r="N19" s="35" t="s">
        <v>28</v>
      </c>
      <c r="O19" s="19" t="s">
        <v>29</v>
      </c>
      <c r="P19" s="11">
        <v>0.51</v>
      </c>
      <c r="Q19" s="21" t="s">
        <v>28</v>
      </c>
      <c r="R19" s="39">
        <v>0.08</v>
      </c>
      <c r="S19" s="11"/>
      <c r="T19" s="19" t="s">
        <v>29</v>
      </c>
      <c r="U19" s="35" t="s">
        <v>28</v>
      </c>
      <c r="V19" s="19" t="s">
        <v>29</v>
      </c>
      <c r="W19" s="42" t="s">
        <v>29</v>
      </c>
      <c r="X19" s="43" t="s">
        <v>28</v>
      </c>
      <c r="Y19" s="42" t="s">
        <v>29</v>
      </c>
      <c r="Z19" s="40">
        <v>9.9</v>
      </c>
      <c r="AA19" s="18" t="s">
        <v>28</v>
      </c>
      <c r="AB19" s="41">
        <v>1.6</v>
      </c>
      <c r="AC19" s="11"/>
      <c r="AD19" s="19" t="s">
        <v>29</v>
      </c>
      <c r="AE19" s="35" t="s">
        <v>28</v>
      </c>
      <c r="AF19" s="19" t="s">
        <v>29</v>
      </c>
    </row>
    <row r="20" spans="1:32" s="3" customFormat="1">
      <c r="A20" s="3" t="s">
        <v>30</v>
      </c>
      <c r="B20" s="26">
        <v>15</v>
      </c>
      <c r="C20" s="27">
        <v>40953</v>
      </c>
      <c r="D20" s="26">
        <v>16</v>
      </c>
      <c r="E20" s="26"/>
      <c r="F20" s="28">
        <v>500</v>
      </c>
      <c r="G20" s="26"/>
      <c r="H20" s="29">
        <v>14.63</v>
      </c>
      <c r="I20" s="19"/>
      <c r="J20" s="19" t="s">
        <v>29</v>
      </c>
      <c r="K20" s="35" t="s">
        <v>28</v>
      </c>
      <c r="L20" s="19" t="s">
        <v>29</v>
      </c>
      <c r="M20" s="19" t="s">
        <v>29</v>
      </c>
      <c r="N20" s="35" t="s">
        <v>28</v>
      </c>
      <c r="O20" s="19" t="s">
        <v>29</v>
      </c>
      <c r="P20" s="11">
        <v>0.54</v>
      </c>
      <c r="Q20" s="21" t="s">
        <v>28</v>
      </c>
      <c r="R20" s="39">
        <v>0.11</v>
      </c>
      <c r="S20" s="11"/>
      <c r="T20" s="19" t="s">
        <v>29</v>
      </c>
      <c r="U20" s="35" t="s">
        <v>28</v>
      </c>
      <c r="V20" s="19" t="s">
        <v>29</v>
      </c>
      <c r="W20" s="42" t="s">
        <v>29</v>
      </c>
      <c r="X20" s="43" t="s">
        <v>28</v>
      </c>
      <c r="Y20" s="42" t="s">
        <v>29</v>
      </c>
      <c r="Z20" s="40">
        <v>7.9</v>
      </c>
      <c r="AA20" s="18" t="s">
        <v>28</v>
      </c>
      <c r="AB20" s="41">
        <v>1.6</v>
      </c>
      <c r="AC20" s="11"/>
      <c r="AD20" s="19" t="s">
        <v>29</v>
      </c>
      <c r="AE20" s="35" t="s">
        <v>28</v>
      </c>
      <c r="AF20" s="19" t="s">
        <v>29</v>
      </c>
    </row>
    <row r="21" spans="1:32" s="3" customFormat="1">
      <c r="A21" s="3" t="s">
        <v>30</v>
      </c>
      <c r="B21" s="26">
        <v>16</v>
      </c>
      <c r="C21" s="27">
        <v>40969</v>
      </c>
      <c r="D21" s="26">
        <v>16</v>
      </c>
      <c r="E21" s="26"/>
      <c r="F21" s="28">
        <v>500</v>
      </c>
      <c r="G21" s="26"/>
      <c r="H21" s="29">
        <v>25.17</v>
      </c>
      <c r="I21" s="19"/>
      <c r="J21" s="19" t="s">
        <v>29</v>
      </c>
      <c r="K21" s="35" t="s">
        <v>28</v>
      </c>
      <c r="L21" s="19" t="s">
        <v>29</v>
      </c>
      <c r="M21" s="19" t="s">
        <v>29</v>
      </c>
      <c r="N21" s="35" t="s">
        <v>28</v>
      </c>
      <c r="O21" s="19" t="s">
        <v>29</v>
      </c>
      <c r="P21" s="11">
        <v>0.53</v>
      </c>
      <c r="Q21" s="21" t="s">
        <v>28</v>
      </c>
      <c r="R21" s="39">
        <v>0.06</v>
      </c>
      <c r="S21" s="11"/>
      <c r="T21" s="19" t="s">
        <v>29</v>
      </c>
      <c r="U21" s="35" t="s">
        <v>28</v>
      </c>
      <c r="V21" s="19" t="s">
        <v>29</v>
      </c>
      <c r="W21" s="42" t="s">
        <v>29</v>
      </c>
      <c r="X21" s="43" t="s">
        <v>28</v>
      </c>
      <c r="Y21" s="42" t="s">
        <v>29</v>
      </c>
      <c r="Z21" s="40">
        <v>13.2</v>
      </c>
      <c r="AA21" s="18" t="s">
        <v>28</v>
      </c>
      <c r="AB21" s="41">
        <v>1.5</v>
      </c>
      <c r="AC21" s="11"/>
      <c r="AD21" s="19" t="s">
        <v>29</v>
      </c>
      <c r="AE21" s="35" t="s">
        <v>28</v>
      </c>
      <c r="AF21" s="19" t="s">
        <v>29</v>
      </c>
    </row>
    <row r="22" spans="1:32" s="3" customFormat="1">
      <c r="A22" s="3" t="s">
        <v>30</v>
      </c>
      <c r="B22" s="26">
        <v>17</v>
      </c>
      <c r="C22" s="27">
        <v>40985</v>
      </c>
      <c r="D22" s="26">
        <v>16</v>
      </c>
      <c r="E22" s="26"/>
      <c r="F22" s="28">
        <v>500</v>
      </c>
      <c r="G22" s="26"/>
      <c r="H22" s="29">
        <v>105.81</v>
      </c>
      <c r="I22" s="19"/>
      <c r="J22" s="19" t="s">
        <v>29</v>
      </c>
      <c r="K22" s="35" t="s">
        <v>28</v>
      </c>
      <c r="L22" s="19" t="s">
        <v>29</v>
      </c>
      <c r="M22" s="19" t="s">
        <v>29</v>
      </c>
      <c r="N22" s="35" t="s">
        <v>28</v>
      </c>
      <c r="O22" s="19" t="s">
        <v>29</v>
      </c>
      <c r="P22" s="11">
        <v>0.28999999999999998</v>
      </c>
      <c r="Q22" s="21" t="s">
        <v>28</v>
      </c>
      <c r="R22" s="39">
        <v>0.03</v>
      </c>
      <c r="S22" s="11"/>
      <c r="T22" s="19" t="s">
        <v>29</v>
      </c>
      <c r="U22" s="35" t="s">
        <v>28</v>
      </c>
      <c r="V22" s="19" t="s">
        <v>29</v>
      </c>
      <c r="W22" s="42" t="s">
        <v>29</v>
      </c>
      <c r="X22" s="43" t="s">
        <v>28</v>
      </c>
      <c r="Y22" s="42" t="s">
        <v>29</v>
      </c>
      <c r="Z22" s="40">
        <v>31.2</v>
      </c>
      <c r="AA22" s="18" t="s">
        <v>28</v>
      </c>
      <c r="AB22" s="41">
        <v>3.3</v>
      </c>
      <c r="AC22" s="11"/>
      <c r="AD22" s="19" t="s">
        <v>29</v>
      </c>
      <c r="AE22" s="35" t="s">
        <v>28</v>
      </c>
      <c r="AF22" s="19" t="s">
        <v>29</v>
      </c>
    </row>
    <row r="23" spans="1:32" s="3" customFormat="1">
      <c r="A23" s="3" t="s">
        <v>30</v>
      </c>
      <c r="B23" s="26">
        <v>18</v>
      </c>
      <c r="C23" s="27">
        <v>41001</v>
      </c>
      <c r="D23" s="26">
        <v>16</v>
      </c>
      <c r="E23" s="26"/>
      <c r="F23" s="28">
        <v>500</v>
      </c>
      <c r="G23" s="26"/>
      <c r="H23" s="29">
        <v>322.20999999999998</v>
      </c>
      <c r="I23" s="19"/>
      <c r="J23" s="19" t="s">
        <v>29</v>
      </c>
      <c r="K23" s="35" t="s">
        <v>28</v>
      </c>
      <c r="L23" s="19" t="s">
        <v>29</v>
      </c>
      <c r="M23" s="19" t="s">
        <v>29</v>
      </c>
      <c r="N23" s="35" t="s">
        <v>28</v>
      </c>
      <c r="O23" s="19" t="s">
        <v>29</v>
      </c>
      <c r="P23" s="11">
        <v>0.21</v>
      </c>
      <c r="Q23" s="21" t="s">
        <v>28</v>
      </c>
      <c r="R23" s="39">
        <v>0.03</v>
      </c>
      <c r="S23" s="11"/>
      <c r="T23" s="19" t="s">
        <v>29</v>
      </c>
      <c r="U23" s="35" t="s">
        <v>28</v>
      </c>
      <c r="V23" s="19" t="s">
        <v>29</v>
      </c>
      <c r="W23" s="42" t="s">
        <v>29</v>
      </c>
      <c r="X23" s="43" t="s">
        <v>28</v>
      </c>
      <c r="Y23" s="42" t="s">
        <v>29</v>
      </c>
      <c r="Z23" s="40">
        <v>66.8</v>
      </c>
      <c r="AA23" s="18" t="s">
        <v>28</v>
      </c>
      <c r="AB23" s="41">
        <v>10.199999999999999</v>
      </c>
      <c r="AC23" s="11"/>
      <c r="AD23" s="19" t="s">
        <v>29</v>
      </c>
      <c r="AE23" s="35" t="s">
        <v>28</v>
      </c>
      <c r="AF23" s="19" t="s">
        <v>29</v>
      </c>
    </row>
    <row r="24" spans="1:32" s="3" customFormat="1">
      <c r="A24" s="3" t="s">
        <v>30</v>
      </c>
      <c r="B24" s="26">
        <v>19</v>
      </c>
      <c r="C24" s="27">
        <v>41017</v>
      </c>
      <c r="D24" s="26">
        <v>16</v>
      </c>
      <c r="E24" s="26"/>
      <c r="F24" s="28">
        <v>500</v>
      </c>
      <c r="G24" s="26"/>
      <c r="H24" s="29">
        <v>459.2</v>
      </c>
      <c r="I24" s="19"/>
      <c r="J24" s="19" t="s">
        <v>29</v>
      </c>
      <c r="K24" s="35" t="s">
        <v>28</v>
      </c>
      <c r="L24" s="19" t="s">
        <v>29</v>
      </c>
      <c r="M24" s="19" t="s">
        <v>29</v>
      </c>
      <c r="N24" s="35" t="s">
        <v>28</v>
      </c>
      <c r="O24" s="19" t="s">
        <v>29</v>
      </c>
      <c r="P24" s="11">
        <v>0.2</v>
      </c>
      <c r="Q24" s="21" t="s">
        <v>28</v>
      </c>
      <c r="R24" s="39">
        <v>0.03</v>
      </c>
      <c r="S24" s="11"/>
      <c r="T24" s="19" t="s">
        <v>29</v>
      </c>
      <c r="U24" s="35" t="s">
        <v>28</v>
      </c>
      <c r="V24" s="19" t="s">
        <v>29</v>
      </c>
      <c r="W24" s="42" t="s">
        <v>29</v>
      </c>
      <c r="X24" s="43" t="s">
        <v>28</v>
      </c>
      <c r="Y24" s="42" t="s">
        <v>29</v>
      </c>
      <c r="Z24" s="40">
        <v>93.2</v>
      </c>
      <c r="AA24" s="18" t="s">
        <v>28</v>
      </c>
      <c r="AB24" s="41">
        <v>12.1</v>
      </c>
      <c r="AC24" s="11"/>
      <c r="AD24" s="19" t="s">
        <v>29</v>
      </c>
      <c r="AE24" s="35" t="s">
        <v>28</v>
      </c>
      <c r="AF24" s="19" t="s">
        <v>29</v>
      </c>
    </row>
    <row r="25" spans="1:32" s="3" customFormat="1">
      <c r="A25" s="3" t="s">
        <v>30</v>
      </c>
      <c r="B25" s="26">
        <v>20</v>
      </c>
      <c r="C25" s="27">
        <v>41033</v>
      </c>
      <c r="D25" s="26">
        <v>16</v>
      </c>
      <c r="E25" s="26"/>
      <c r="F25" s="28">
        <v>500</v>
      </c>
      <c r="G25" s="26"/>
      <c r="H25" s="29">
        <v>242.29</v>
      </c>
      <c r="I25" s="19"/>
      <c r="J25" s="19" t="s">
        <v>29</v>
      </c>
      <c r="K25" s="35" t="s">
        <v>28</v>
      </c>
      <c r="L25" s="19" t="s">
        <v>29</v>
      </c>
      <c r="M25" s="19" t="s">
        <v>29</v>
      </c>
      <c r="N25" s="35" t="s">
        <v>28</v>
      </c>
      <c r="O25" s="19" t="s">
        <v>29</v>
      </c>
      <c r="P25" s="11">
        <v>0.2</v>
      </c>
      <c r="Q25" s="21" t="s">
        <v>28</v>
      </c>
      <c r="R25" s="39">
        <v>0.03</v>
      </c>
      <c r="S25" s="11"/>
      <c r="T25" s="19" t="s">
        <v>29</v>
      </c>
      <c r="U25" s="35" t="s">
        <v>28</v>
      </c>
      <c r="V25" s="19" t="s">
        <v>29</v>
      </c>
      <c r="W25" s="42" t="s">
        <v>29</v>
      </c>
      <c r="X25" s="43" t="s">
        <v>28</v>
      </c>
      <c r="Y25" s="42" t="s">
        <v>29</v>
      </c>
      <c r="Z25" s="40">
        <v>49</v>
      </c>
      <c r="AA25" s="18" t="s">
        <v>28</v>
      </c>
      <c r="AB25" s="41">
        <v>7.7</v>
      </c>
      <c r="AC25" s="11"/>
      <c r="AD25" s="19" t="s">
        <v>29</v>
      </c>
      <c r="AE25" s="35" t="s">
        <v>28</v>
      </c>
      <c r="AF25" s="19" t="s">
        <v>29</v>
      </c>
    </row>
    <row r="26" spans="1:32" s="3" customFormat="1">
      <c r="A26" s="3" t="s">
        <v>30</v>
      </c>
      <c r="B26" s="26">
        <v>21</v>
      </c>
      <c r="C26" s="27">
        <v>41049</v>
      </c>
      <c r="D26" s="26">
        <v>16</v>
      </c>
      <c r="E26" s="26"/>
      <c r="F26" s="28">
        <v>500</v>
      </c>
      <c r="G26" s="26"/>
      <c r="H26" s="29">
        <v>126.52</v>
      </c>
      <c r="I26" s="19"/>
      <c r="J26" s="19" t="s">
        <v>29</v>
      </c>
      <c r="K26" s="35" t="s">
        <v>28</v>
      </c>
      <c r="L26" s="19" t="s">
        <v>29</v>
      </c>
      <c r="M26" s="19" t="s">
        <v>29</v>
      </c>
      <c r="N26" s="35" t="s">
        <v>28</v>
      </c>
      <c r="O26" s="19" t="s">
        <v>29</v>
      </c>
      <c r="P26" s="11">
        <v>0.26</v>
      </c>
      <c r="Q26" s="21" t="s">
        <v>28</v>
      </c>
      <c r="R26" s="39">
        <v>0.03</v>
      </c>
      <c r="S26" s="11"/>
      <c r="T26" s="19" t="s">
        <v>29</v>
      </c>
      <c r="U26" s="35" t="s">
        <v>28</v>
      </c>
      <c r="V26" s="19" t="s">
        <v>29</v>
      </c>
      <c r="W26" s="42" t="s">
        <v>29</v>
      </c>
      <c r="X26" s="43" t="s">
        <v>28</v>
      </c>
      <c r="Y26" s="42" t="s">
        <v>29</v>
      </c>
      <c r="Z26" s="40">
        <v>33.4</v>
      </c>
      <c r="AA26" s="18" t="s">
        <v>28</v>
      </c>
      <c r="AB26" s="41">
        <v>3.8</v>
      </c>
      <c r="AC26" s="11"/>
      <c r="AD26" s="19" t="s">
        <v>29</v>
      </c>
      <c r="AE26" s="35" t="s">
        <v>28</v>
      </c>
      <c r="AF26" s="19" t="s">
        <v>29</v>
      </c>
    </row>
    <row r="27" spans="1:32" s="13" customFormat="1">
      <c r="A27" s="23" t="s">
        <v>18</v>
      </c>
      <c r="B27" s="24"/>
      <c r="C27" s="24"/>
      <c r="D27" s="25"/>
      <c r="E27" s="25"/>
      <c r="F27" s="24" t="s">
        <v>19</v>
      </c>
      <c r="G27" s="24"/>
      <c r="H27" s="24"/>
      <c r="I27" s="20"/>
      <c r="J27" s="20"/>
      <c r="K27" s="34"/>
      <c r="L27" s="20"/>
      <c r="M27" s="20"/>
      <c r="N27" s="34"/>
      <c r="O27" s="20"/>
      <c r="P27" s="20"/>
      <c r="Q27" s="34"/>
      <c r="R27" s="20"/>
      <c r="S27" s="20"/>
      <c r="T27" s="20"/>
      <c r="U27" s="34"/>
      <c r="V27" s="20"/>
      <c r="W27" s="20"/>
      <c r="X27" s="34"/>
      <c r="Y27" s="20"/>
      <c r="Z27" s="20"/>
      <c r="AA27" s="34"/>
      <c r="AB27" s="20"/>
      <c r="AC27" s="20"/>
      <c r="AD27" s="20"/>
      <c r="AE27" s="34"/>
      <c r="AF27" s="20"/>
    </row>
    <row r="28" spans="1:32" s="3" customFormat="1">
      <c r="D28" s="4"/>
      <c r="E28" s="4"/>
      <c r="F28" s="4"/>
      <c r="H28" s="11"/>
      <c r="I28" s="1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11"/>
      <c r="U28" s="21"/>
      <c r="V28" s="11"/>
      <c r="W28" s="11"/>
      <c r="X28" s="21"/>
      <c r="Y28" s="11"/>
      <c r="Z28" s="11"/>
      <c r="AA28" s="21"/>
      <c r="AB28" s="11"/>
      <c r="AC28" s="11"/>
      <c r="AD28" s="11"/>
      <c r="AE28" s="21"/>
      <c r="AF28" s="11"/>
    </row>
    <row r="29" spans="1:32" s="8" customFormat="1">
      <c r="A29" s="23" t="s">
        <v>16</v>
      </c>
      <c r="B29" s="24"/>
      <c r="C29" s="24"/>
      <c r="D29" s="25"/>
      <c r="E29" s="25"/>
      <c r="F29" s="24" t="s">
        <v>17</v>
      </c>
      <c r="H29" s="10"/>
      <c r="I29" s="10"/>
      <c r="J29" s="10"/>
      <c r="K29" s="36"/>
      <c r="L29" s="10"/>
      <c r="M29" s="10"/>
      <c r="N29" s="36"/>
      <c r="O29" s="10"/>
      <c r="P29" s="10"/>
      <c r="Q29" s="36"/>
      <c r="R29" s="10"/>
      <c r="S29" s="10"/>
      <c r="T29" s="10"/>
      <c r="U29" s="36"/>
      <c r="V29" s="10"/>
      <c r="W29" s="10"/>
      <c r="X29" s="36"/>
      <c r="Y29" s="10"/>
      <c r="Z29" s="10"/>
      <c r="AA29" s="36"/>
      <c r="AB29" s="10"/>
      <c r="AC29" s="10"/>
      <c r="AD29" s="10"/>
      <c r="AE29" s="36"/>
      <c r="AF29" s="10"/>
    </row>
    <row r="30" spans="1:32" s="3" customFormat="1">
      <c r="A30" s="3" t="s">
        <v>30</v>
      </c>
      <c r="B30" s="26">
        <v>1</v>
      </c>
      <c r="C30" s="27">
        <v>40729</v>
      </c>
      <c r="D30" s="26">
        <v>16</v>
      </c>
      <c r="E30" s="28"/>
      <c r="F30" s="28">
        <v>4810</v>
      </c>
      <c r="H30" s="29">
        <v>133.43</v>
      </c>
      <c r="I30" s="11"/>
      <c r="J30" s="19">
        <v>0.104</v>
      </c>
      <c r="K30" s="35" t="s">
        <v>28</v>
      </c>
      <c r="L30" s="38">
        <v>3.2000000000000001E-2</v>
      </c>
      <c r="M30" s="19">
        <v>0.108</v>
      </c>
      <c r="N30" s="35" t="s">
        <v>28</v>
      </c>
      <c r="O30" s="38">
        <v>1.2E-2</v>
      </c>
      <c r="P30" s="11">
        <v>3.32</v>
      </c>
      <c r="Q30" s="21" t="s">
        <v>28</v>
      </c>
      <c r="R30" s="39">
        <v>0.1</v>
      </c>
      <c r="S30" s="11"/>
      <c r="T30" s="42">
        <v>13.9</v>
      </c>
      <c r="U30" s="43" t="s">
        <v>28</v>
      </c>
      <c r="V30" s="44">
        <v>4.3</v>
      </c>
      <c r="W30" s="42">
        <v>14.4</v>
      </c>
      <c r="X30" s="43" t="s">
        <v>28</v>
      </c>
      <c r="Y30" s="44">
        <v>1.6</v>
      </c>
      <c r="Z30" s="40">
        <v>443.1</v>
      </c>
      <c r="AA30" s="18" t="s">
        <v>28</v>
      </c>
      <c r="AB30" s="41">
        <v>13.6</v>
      </c>
      <c r="AC30" s="11"/>
      <c r="AD30" s="19">
        <v>0.97</v>
      </c>
      <c r="AE30" s="35" t="s">
        <v>28</v>
      </c>
      <c r="AF30" s="38">
        <v>0.32</v>
      </c>
    </row>
    <row r="31" spans="1:32" s="3" customFormat="1">
      <c r="A31" s="3" t="s">
        <v>30</v>
      </c>
      <c r="B31" s="26">
        <v>2</v>
      </c>
      <c r="C31" s="27">
        <v>40745</v>
      </c>
      <c r="D31" s="26">
        <v>16</v>
      </c>
      <c r="E31" s="26"/>
      <c r="F31" s="28">
        <v>4810</v>
      </c>
      <c r="H31" s="29">
        <v>201.37</v>
      </c>
      <c r="I31" s="11"/>
      <c r="J31" s="19">
        <v>7.8E-2</v>
      </c>
      <c r="K31" s="35" t="s">
        <v>28</v>
      </c>
      <c r="L31" s="38">
        <v>3.1E-2</v>
      </c>
      <c r="M31" s="19">
        <v>7.0999999999999994E-2</v>
      </c>
      <c r="N31" s="35" t="s">
        <v>28</v>
      </c>
      <c r="O31" s="38">
        <v>1.0999999999999999E-2</v>
      </c>
      <c r="P31" s="11">
        <v>2.21</v>
      </c>
      <c r="Q31" s="21" t="s">
        <v>28</v>
      </c>
      <c r="R31" s="39">
        <v>0.1</v>
      </c>
      <c r="S31" s="11"/>
      <c r="T31" s="42">
        <v>15.8</v>
      </c>
      <c r="U31" s="43" t="s">
        <v>28</v>
      </c>
      <c r="V31" s="44">
        <v>6.3</v>
      </c>
      <c r="W31" s="42">
        <v>14.3</v>
      </c>
      <c r="X31" s="43" t="s">
        <v>28</v>
      </c>
      <c r="Y31" s="44">
        <v>2.2000000000000002</v>
      </c>
      <c r="Z31" s="40">
        <v>444.5</v>
      </c>
      <c r="AA31" s="18" t="s">
        <v>28</v>
      </c>
      <c r="AB31" s="41">
        <v>19.100000000000001</v>
      </c>
      <c r="AC31" s="11"/>
      <c r="AD31" s="19">
        <v>1.1100000000000001</v>
      </c>
      <c r="AE31" s="35" t="s">
        <v>28</v>
      </c>
      <c r="AF31" s="38">
        <v>0.48</v>
      </c>
    </row>
    <row r="32" spans="1:32" s="3" customFormat="1">
      <c r="A32" s="3" t="s">
        <v>30</v>
      </c>
      <c r="B32" s="26">
        <v>3</v>
      </c>
      <c r="C32" s="27">
        <v>40761</v>
      </c>
      <c r="D32" s="26">
        <v>16</v>
      </c>
      <c r="E32" s="26"/>
      <c r="F32" s="28">
        <v>4810</v>
      </c>
      <c r="H32" s="29">
        <v>169.01</v>
      </c>
      <c r="I32" s="11"/>
      <c r="J32" s="19">
        <v>8.5999999999999993E-2</v>
      </c>
      <c r="K32" s="35" t="s">
        <v>28</v>
      </c>
      <c r="L32" s="38">
        <v>2.5000000000000001E-2</v>
      </c>
      <c r="M32" s="19">
        <v>9.6000000000000002E-2</v>
      </c>
      <c r="N32" s="35" t="s">
        <v>28</v>
      </c>
      <c r="O32" s="38">
        <v>0.01</v>
      </c>
      <c r="P32" s="11">
        <v>2.36</v>
      </c>
      <c r="Q32" s="21" t="s">
        <v>28</v>
      </c>
      <c r="R32" s="39">
        <v>0.08</v>
      </c>
      <c r="S32" s="11"/>
      <c r="T32" s="42">
        <v>14.5</v>
      </c>
      <c r="U32" s="43" t="s">
        <v>28</v>
      </c>
      <c r="V32" s="44">
        <v>4.2</v>
      </c>
      <c r="W32" s="42">
        <v>16.3</v>
      </c>
      <c r="X32" s="43" t="s">
        <v>28</v>
      </c>
      <c r="Y32" s="44">
        <v>1.7</v>
      </c>
      <c r="Z32" s="40">
        <v>399</v>
      </c>
      <c r="AA32" s="18" t="s">
        <v>28</v>
      </c>
      <c r="AB32" s="41">
        <v>14</v>
      </c>
      <c r="AC32" s="11"/>
      <c r="AD32" s="19">
        <v>0.9</v>
      </c>
      <c r="AE32" s="35" t="s">
        <v>28</v>
      </c>
      <c r="AF32" s="38">
        <v>0.28000000000000003</v>
      </c>
    </row>
    <row r="33" spans="1:32" s="3" customFormat="1">
      <c r="A33" s="3" t="s">
        <v>30</v>
      </c>
      <c r="B33" s="26">
        <v>4</v>
      </c>
      <c r="C33" s="27">
        <v>40777</v>
      </c>
      <c r="D33" s="26">
        <v>16</v>
      </c>
      <c r="E33" s="26"/>
      <c r="F33" s="28">
        <v>4810</v>
      </c>
      <c r="H33" s="29">
        <v>192.4</v>
      </c>
      <c r="I33" s="11"/>
      <c r="J33" s="19">
        <v>6.8000000000000005E-2</v>
      </c>
      <c r="K33" s="35" t="s">
        <v>28</v>
      </c>
      <c r="L33" s="38">
        <v>2.5999999999999999E-2</v>
      </c>
      <c r="M33" s="19">
        <v>6.7000000000000004E-2</v>
      </c>
      <c r="N33" s="35" t="s">
        <v>28</v>
      </c>
      <c r="O33" s="38">
        <v>8.9999999999999993E-3</v>
      </c>
      <c r="P33" s="11">
        <v>2.57</v>
      </c>
      <c r="Q33" s="21" t="s">
        <v>28</v>
      </c>
      <c r="R33" s="39">
        <v>0.09</v>
      </c>
      <c r="S33" s="11"/>
      <c r="T33" s="42">
        <v>13</v>
      </c>
      <c r="U33" s="43" t="s">
        <v>28</v>
      </c>
      <c r="V33" s="44">
        <v>5.0999999999999996</v>
      </c>
      <c r="W33" s="42">
        <v>12.9</v>
      </c>
      <c r="X33" s="43" t="s">
        <v>28</v>
      </c>
      <c r="Y33" s="44">
        <v>1.8</v>
      </c>
      <c r="Z33" s="40">
        <v>494</v>
      </c>
      <c r="AA33" s="18" t="s">
        <v>28</v>
      </c>
      <c r="AB33" s="41">
        <v>16.600000000000001</v>
      </c>
      <c r="AC33" s="11"/>
      <c r="AD33" s="19">
        <v>1.01</v>
      </c>
      <c r="AE33" s="35" t="s">
        <v>28</v>
      </c>
      <c r="AF33" s="38">
        <v>0.42</v>
      </c>
    </row>
    <row r="34" spans="1:32" s="3" customFormat="1">
      <c r="A34" s="3" t="s">
        <v>30</v>
      </c>
      <c r="B34" s="26">
        <v>5</v>
      </c>
      <c r="C34" s="27">
        <v>40793</v>
      </c>
      <c r="D34" s="26">
        <v>16</v>
      </c>
      <c r="E34" s="26"/>
      <c r="F34" s="28">
        <v>4810</v>
      </c>
      <c r="H34" s="29">
        <v>207.93</v>
      </c>
      <c r="I34" s="11"/>
      <c r="J34" s="19">
        <v>4.8000000000000001E-2</v>
      </c>
      <c r="K34" s="35" t="s">
        <v>28</v>
      </c>
      <c r="L34" s="38">
        <v>2.4E-2</v>
      </c>
      <c r="M34" s="19">
        <v>4.5999999999999999E-2</v>
      </c>
      <c r="N34" s="35" t="s">
        <v>28</v>
      </c>
      <c r="O34" s="38">
        <v>6.0000000000000001E-3</v>
      </c>
      <c r="P34" s="11">
        <v>2.42</v>
      </c>
      <c r="Q34" s="21" t="s">
        <v>28</v>
      </c>
      <c r="R34" s="39">
        <v>7.0000000000000007E-2</v>
      </c>
      <c r="S34" s="11"/>
      <c r="T34" s="42">
        <v>10</v>
      </c>
      <c r="U34" s="43" t="s">
        <v>28</v>
      </c>
      <c r="V34" s="44">
        <v>4.9000000000000004</v>
      </c>
      <c r="W34" s="42">
        <v>9.5</v>
      </c>
      <c r="X34" s="43" t="s">
        <v>28</v>
      </c>
      <c r="Y34" s="44">
        <v>1.3</v>
      </c>
      <c r="Z34" s="40">
        <v>503.1</v>
      </c>
      <c r="AA34" s="18" t="s">
        <v>28</v>
      </c>
      <c r="AB34" s="41">
        <v>13.5</v>
      </c>
      <c r="AC34" s="11"/>
      <c r="AD34" s="19">
        <v>1.05</v>
      </c>
      <c r="AE34" s="35" t="s">
        <v>28</v>
      </c>
      <c r="AF34" s="38">
        <v>0.54</v>
      </c>
    </row>
    <row r="35" spans="1:32" s="3" customFormat="1">
      <c r="A35" s="3" t="s">
        <v>30</v>
      </c>
      <c r="B35" s="26">
        <v>6</v>
      </c>
      <c r="C35" s="27">
        <v>40809</v>
      </c>
      <c r="D35" s="26">
        <v>16</v>
      </c>
      <c r="E35" s="26"/>
      <c r="F35" s="28">
        <v>4810</v>
      </c>
      <c r="H35" s="29">
        <v>275.51</v>
      </c>
      <c r="I35" s="11"/>
      <c r="J35" s="19">
        <v>0.05</v>
      </c>
      <c r="K35" s="35" t="s">
        <v>28</v>
      </c>
      <c r="L35" s="38">
        <v>1.7000000000000001E-2</v>
      </c>
      <c r="M35" s="19">
        <v>6.4000000000000001E-2</v>
      </c>
      <c r="N35" s="35" t="s">
        <v>28</v>
      </c>
      <c r="O35" s="38">
        <v>6.0000000000000001E-3</v>
      </c>
      <c r="P35" s="11">
        <v>1.74</v>
      </c>
      <c r="Q35" s="21" t="s">
        <v>28</v>
      </c>
      <c r="R35" s="39">
        <v>0.05</v>
      </c>
      <c r="S35" s="11"/>
      <c r="T35" s="42">
        <v>13.7</v>
      </c>
      <c r="U35" s="43" t="s">
        <v>28</v>
      </c>
      <c r="V35" s="44">
        <v>4.8</v>
      </c>
      <c r="W35" s="42">
        <v>17.7</v>
      </c>
      <c r="X35" s="43" t="s">
        <v>28</v>
      </c>
      <c r="Y35" s="44">
        <v>1.7</v>
      </c>
      <c r="Z35" s="40">
        <v>479.7</v>
      </c>
      <c r="AA35" s="18" t="s">
        <v>28</v>
      </c>
      <c r="AB35" s="41">
        <v>14.6</v>
      </c>
      <c r="AC35" s="11"/>
      <c r="AD35" s="19">
        <v>0.77</v>
      </c>
      <c r="AE35" s="35" t="s">
        <v>28</v>
      </c>
      <c r="AF35" s="38">
        <v>0.28000000000000003</v>
      </c>
    </row>
    <row r="36" spans="1:32" s="3" customFormat="1">
      <c r="A36" s="3" t="s">
        <v>30</v>
      </c>
      <c r="B36" s="26">
        <v>7</v>
      </c>
      <c r="C36" s="27">
        <v>40825</v>
      </c>
      <c r="D36" s="26">
        <v>16</v>
      </c>
      <c r="E36" s="26"/>
      <c r="F36" s="28">
        <v>4810</v>
      </c>
      <c r="H36" s="29">
        <v>300.95</v>
      </c>
      <c r="I36" s="11"/>
      <c r="J36" s="19">
        <v>1.9E-2</v>
      </c>
      <c r="K36" s="35" t="s">
        <v>28</v>
      </c>
      <c r="L36" s="38">
        <v>1.4999999999999999E-2</v>
      </c>
      <c r="M36" s="19">
        <v>2.3E-2</v>
      </c>
      <c r="N36" s="35" t="s">
        <v>28</v>
      </c>
      <c r="O36" s="38">
        <v>6.0000000000000001E-3</v>
      </c>
      <c r="P36" s="11">
        <v>1.98</v>
      </c>
      <c r="Q36" s="21" t="s">
        <v>28</v>
      </c>
      <c r="R36" s="39">
        <v>0.06</v>
      </c>
      <c r="S36" s="11"/>
      <c r="T36" s="42">
        <v>5.8</v>
      </c>
      <c r="U36" s="43" t="s">
        <v>28</v>
      </c>
      <c r="V36" s="44">
        <v>4.5</v>
      </c>
      <c r="W36" s="42">
        <v>6.9</v>
      </c>
      <c r="X36" s="43" t="s">
        <v>28</v>
      </c>
      <c r="Y36" s="44">
        <v>1.7</v>
      </c>
      <c r="Z36" s="40">
        <v>594.79999999999995</v>
      </c>
      <c r="AA36" s="18" t="s">
        <v>28</v>
      </c>
      <c r="AB36" s="41">
        <v>16.8</v>
      </c>
      <c r="AC36" s="11"/>
      <c r="AD36" s="19">
        <v>0.84</v>
      </c>
      <c r="AE36" s="35" t="s">
        <v>28</v>
      </c>
      <c r="AF36" s="38">
        <v>0.68</v>
      </c>
    </row>
    <row r="37" spans="1:32" s="3" customFormat="1">
      <c r="A37" s="3" t="s">
        <v>30</v>
      </c>
      <c r="B37" s="26">
        <v>8</v>
      </c>
      <c r="C37" s="27">
        <v>40841</v>
      </c>
      <c r="D37" s="26">
        <v>16</v>
      </c>
      <c r="E37" s="26"/>
      <c r="F37" s="28">
        <v>4810</v>
      </c>
      <c r="H37" s="29">
        <v>335.67</v>
      </c>
      <c r="I37" s="11"/>
      <c r="J37" s="19">
        <v>2.9000000000000001E-2</v>
      </c>
      <c r="K37" s="35" t="s">
        <v>28</v>
      </c>
      <c r="L37" s="38">
        <v>1.0999999999999999E-2</v>
      </c>
      <c r="M37" s="19">
        <v>0.03</v>
      </c>
      <c r="N37" s="35" t="s">
        <v>28</v>
      </c>
      <c r="O37" s="38">
        <v>4.0000000000000001E-3</v>
      </c>
      <c r="P37" s="11">
        <v>1.52</v>
      </c>
      <c r="Q37" s="21" t="s">
        <v>28</v>
      </c>
      <c r="R37" s="39">
        <v>0.04</v>
      </c>
      <c r="S37" s="11"/>
      <c r="T37" s="42">
        <v>9.6</v>
      </c>
      <c r="U37" s="43" t="s">
        <v>28</v>
      </c>
      <c r="V37" s="44">
        <v>3.8</v>
      </c>
      <c r="W37" s="42">
        <v>10.1</v>
      </c>
      <c r="X37" s="43" t="s">
        <v>28</v>
      </c>
      <c r="Y37" s="44">
        <v>1.4</v>
      </c>
      <c r="Z37" s="40">
        <v>510.5</v>
      </c>
      <c r="AA37" s="18" t="s">
        <v>28</v>
      </c>
      <c r="AB37" s="41">
        <v>13.9</v>
      </c>
      <c r="AC37" s="11"/>
      <c r="AD37" s="19">
        <v>0.95</v>
      </c>
      <c r="AE37" s="35" t="s">
        <v>28</v>
      </c>
      <c r="AF37" s="38">
        <v>0.4</v>
      </c>
    </row>
    <row r="38" spans="1:32" s="3" customFormat="1">
      <c r="A38" s="3" t="s">
        <v>30</v>
      </c>
      <c r="B38" s="26">
        <v>9</v>
      </c>
      <c r="C38" s="27">
        <v>40857</v>
      </c>
      <c r="D38" s="26">
        <v>16</v>
      </c>
      <c r="E38" s="26"/>
      <c r="F38" s="28">
        <v>4810</v>
      </c>
      <c r="H38" s="29">
        <v>407.33</v>
      </c>
      <c r="I38" s="11"/>
      <c r="J38" s="19">
        <v>1.9E-2</v>
      </c>
      <c r="K38" s="35" t="s">
        <v>28</v>
      </c>
      <c r="L38" s="38">
        <v>8.9999999999999993E-3</v>
      </c>
      <c r="M38" s="19">
        <v>2.5999999999999999E-2</v>
      </c>
      <c r="N38" s="35" t="s">
        <v>28</v>
      </c>
      <c r="O38" s="38">
        <v>5.0000000000000001E-3</v>
      </c>
      <c r="P38" s="11">
        <v>1.41</v>
      </c>
      <c r="Q38" s="21" t="s">
        <v>28</v>
      </c>
      <c r="R38" s="39">
        <v>0.05</v>
      </c>
      <c r="S38" s="11"/>
      <c r="T38" s="42">
        <v>7.6</v>
      </c>
      <c r="U38" s="43" t="s">
        <v>28</v>
      </c>
      <c r="V38" s="44">
        <v>3.6</v>
      </c>
      <c r="W38" s="42">
        <v>10.7</v>
      </c>
      <c r="X38" s="43" t="s">
        <v>28</v>
      </c>
      <c r="Y38" s="44">
        <v>2</v>
      </c>
      <c r="Z38" s="40">
        <v>575.5</v>
      </c>
      <c r="AA38" s="18" t="s">
        <v>28</v>
      </c>
      <c r="AB38" s="41">
        <v>19.100000000000001</v>
      </c>
      <c r="AC38" s="11"/>
      <c r="AD38" s="19">
        <v>0.71</v>
      </c>
      <c r="AE38" s="35" t="s">
        <v>28</v>
      </c>
      <c r="AF38" s="38">
        <v>0.36</v>
      </c>
    </row>
    <row r="39" spans="1:32" s="3" customFormat="1">
      <c r="A39" s="3" t="s">
        <v>30</v>
      </c>
      <c r="B39" s="26">
        <v>10</v>
      </c>
      <c r="C39" s="27">
        <v>40873</v>
      </c>
      <c r="D39" s="26">
        <v>16</v>
      </c>
      <c r="E39" s="26"/>
      <c r="F39" s="28">
        <v>4810</v>
      </c>
      <c r="H39" s="29">
        <v>257.77</v>
      </c>
      <c r="I39" s="11"/>
      <c r="J39" s="19">
        <v>3.4000000000000002E-2</v>
      </c>
      <c r="K39" s="35" t="s">
        <v>28</v>
      </c>
      <c r="L39" s="38">
        <v>1.2E-2</v>
      </c>
      <c r="M39" s="19">
        <v>3.7999999999999999E-2</v>
      </c>
      <c r="N39" s="35" t="s">
        <v>28</v>
      </c>
      <c r="O39" s="38">
        <v>5.0000000000000001E-3</v>
      </c>
      <c r="P39" s="11">
        <v>1.54</v>
      </c>
      <c r="Q39" s="21" t="s">
        <v>28</v>
      </c>
      <c r="R39" s="39">
        <v>0.05</v>
      </c>
      <c r="S39" s="11"/>
      <c r="T39" s="42">
        <v>8.6999999999999993</v>
      </c>
      <c r="U39" s="43" t="s">
        <v>28</v>
      </c>
      <c r="V39" s="44">
        <v>3.2</v>
      </c>
      <c r="W39" s="42">
        <v>9.8000000000000007</v>
      </c>
      <c r="X39" s="43" t="s">
        <v>28</v>
      </c>
      <c r="Y39" s="44">
        <v>1.3</v>
      </c>
      <c r="Z39" s="40">
        <v>398</v>
      </c>
      <c r="AA39" s="18" t="s">
        <v>28</v>
      </c>
      <c r="AB39" s="41">
        <v>11.6</v>
      </c>
      <c r="AC39" s="11"/>
      <c r="AD39" s="19">
        <v>0.89</v>
      </c>
      <c r="AE39" s="35" t="s">
        <v>28</v>
      </c>
      <c r="AF39" s="38">
        <v>0.35</v>
      </c>
    </row>
    <row r="40" spans="1:32" s="3" customFormat="1">
      <c r="A40" s="3" t="s">
        <v>30</v>
      </c>
      <c r="B40" s="26">
        <v>11</v>
      </c>
      <c r="C40" s="27">
        <v>40889</v>
      </c>
      <c r="D40" s="26">
        <v>16</v>
      </c>
      <c r="E40" s="26"/>
      <c r="F40" s="28">
        <v>4810</v>
      </c>
      <c r="H40" s="29">
        <v>153.93</v>
      </c>
      <c r="I40" s="11"/>
      <c r="J40" s="19">
        <v>3.1E-2</v>
      </c>
      <c r="K40" s="35" t="s">
        <v>28</v>
      </c>
      <c r="L40" s="38">
        <v>1.2E-2</v>
      </c>
      <c r="M40" s="19">
        <v>3.5000000000000003E-2</v>
      </c>
      <c r="N40" s="35" t="s">
        <v>28</v>
      </c>
      <c r="O40" s="38">
        <v>5.0000000000000001E-3</v>
      </c>
      <c r="P40" s="11">
        <v>2.2000000000000002</v>
      </c>
      <c r="Q40" s="21" t="s">
        <v>28</v>
      </c>
      <c r="R40" s="39">
        <v>0.05</v>
      </c>
      <c r="S40" s="11"/>
      <c r="T40" s="42">
        <v>4.7</v>
      </c>
      <c r="U40" s="43" t="s">
        <v>28</v>
      </c>
      <c r="V40" s="44">
        <v>1.9</v>
      </c>
      <c r="W40" s="42">
        <v>5.3</v>
      </c>
      <c r="X40" s="43" t="s">
        <v>28</v>
      </c>
      <c r="Y40" s="44">
        <v>0.8</v>
      </c>
      <c r="Z40" s="40">
        <v>338.4</v>
      </c>
      <c r="AA40" s="18" t="s">
        <v>28</v>
      </c>
      <c r="AB40" s="41">
        <v>7.9</v>
      </c>
      <c r="AC40" s="11"/>
      <c r="AD40" s="19">
        <v>0.89</v>
      </c>
      <c r="AE40" s="35" t="s">
        <v>28</v>
      </c>
      <c r="AF40" s="38">
        <v>0.38</v>
      </c>
    </row>
    <row r="41" spans="1:32" s="3" customFormat="1">
      <c r="A41" s="3" t="s">
        <v>30</v>
      </c>
      <c r="B41" s="26">
        <v>12</v>
      </c>
      <c r="C41" s="27">
        <v>40905</v>
      </c>
      <c r="D41" s="26">
        <v>16</v>
      </c>
      <c r="E41" s="26"/>
      <c r="F41" s="28">
        <v>4810</v>
      </c>
      <c r="H41" s="29">
        <v>143.02000000000001</v>
      </c>
      <c r="I41" s="11"/>
      <c r="J41" s="19">
        <v>2.8000000000000001E-2</v>
      </c>
      <c r="K41" s="35" t="s">
        <v>28</v>
      </c>
      <c r="L41" s="38">
        <v>1.2E-2</v>
      </c>
      <c r="M41" s="19">
        <v>2.8000000000000001E-2</v>
      </c>
      <c r="N41" s="35" t="s">
        <v>28</v>
      </c>
      <c r="O41" s="38">
        <v>5.0000000000000001E-3</v>
      </c>
      <c r="P41" s="11">
        <v>2.6</v>
      </c>
      <c r="Q41" s="21" t="s">
        <v>28</v>
      </c>
      <c r="R41" s="39">
        <v>0.06</v>
      </c>
      <c r="S41" s="11"/>
      <c r="T41" s="42">
        <v>4.0999999999999996</v>
      </c>
      <c r="U41" s="43" t="s">
        <v>28</v>
      </c>
      <c r="V41" s="44">
        <v>1.7</v>
      </c>
      <c r="W41" s="42">
        <v>4</v>
      </c>
      <c r="X41" s="43" t="s">
        <v>28</v>
      </c>
      <c r="Y41" s="44">
        <v>0.7</v>
      </c>
      <c r="Z41" s="40">
        <v>372.2</v>
      </c>
      <c r="AA41" s="18" t="s">
        <v>28</v>
      </c>
      <c r="AB41" s="41">
        <v>8.1</v>
      </c>
      <c r="AC41" s="11"/>
      <c r="AD41" s="19">
        <v>1.02</v>
      </c>
      <c r="AE41" s="35" t="s">
        <v>28</v>
      </c>
      <c r="AF41" s="38">
        <v>0.46</v>
      </c>
    </row>
    <row r="42" spans="1:32" s="3" customFormat="1">
      <c r="A42" s="3" t="s">
        <v>30</v>
      </c>
      <c r="B42" s="26">
        <v>13</v>
      </c>
      <c r="C42" s="27">
        <v>40921</v>
      </c>
      <c r="D42" s="26">
        <v>16</v>
      </c>
      <c r="E42" s="26"/>
      <c r="F42" s="28">
        <v>4810</v>
      </c>
      <c r="H42" s="29">
        <v>116.92</v>
      </c>
      <c r="I42" s="11"/>
      <c r="J42" s="19">
        <v>0.02</v>
      </c>
      <c r="K42" s="35" t="s">
        <v>28</v>
      </c>
      <c r="L42" s="38">
        <v>1.2999999999999999E-2</v>
      </c>
      <c r="M42" s="19">
        <v>2.1999999999999999E-2</v>
      </c>
      <c r="N42" s="35" t="s">
        <v>28</v>
      </c>
      <c r="O42" s="38">
        <v>5.0000000000000001E-3</v>
      </c>
      <c r="P42" s="11">
        <v>3.07</v>
      </c>
      <c r="Q42" s="21" t="s">
        <v>28</v>
      </c>
      <c r="R42" s="39">
        <v>0.06</v>
      </c>
      <c r="S42" s="11"/>
      <c r="T42" s="42">
        <v>2.2999999999999998</v>
      </c>
      <c r="U42" s="43" t="s">
        <v>28</v>
      </c>
      <c r="V42" s="44">
        <v>1.5</v>
      </c>
      <c r="W42" s="42">
        <v>2.6</v>
      </c>
      <c r="X42" s="43" t="s">
        <v>28</v>
      </c>
      <c r="Y42" s="44">
        <v>0.6</v>
      </c>
      <c r="Z42" s="40">
        <v>358.6</v>
      </c>
      <c r="AA42" s="18" t="s">
        <v>28</v>
      </c>
      <c r="AB42" s="41">
        <v>7.1</v>
      </c>
      <c r="AC42" s="11"/>
      <c r="AD42" s="19">
        <v>0.88</v>
      </c>
      <c r="AE42" s="35" t="s">
        <v>28</v>
      </c>
      <c r="AF42" s="38">
        <v>0.6</v>
      </c>
    </row>
    <row r="43" spans="1:32" s="3" customFormat="1">
      <c r="A43" s="3" t="s">
        <v>30</v>
      </c>
      <c r="B43" s="26">
        <v>14</v>
      </c>
      <c r="C43" s="27">
        <v>40937</v>
      </c>
      <c r="D43" s="26">
        <v>16</v>
      </c>
      <c r="E43" s="26"/>
      <c r="F43" s="28">
        <v>4810</v>
      </c>
      <c r="H43" s="29">
        <v>66.7</v>
      </c>
      <c r="I43" s="11"/>
      <c r="J43" s="11">
        <v>5.1999999999999998E-2</v>
      </c>
      <c r="K43" s="21" t="s">
        <v>28</v>
      </c>
      <c r="L43" s="39">
        <v>1.4999999999999999E-2</v>
      </c>
      <c r="M43" s="11">
        <v>4.9000000000000002E-2</v>
      </c>
      <c r="N43" s="21" t="s">
        <v>28</v>
      </c>
      <c r="O43" s="39">
        <v>5.0000000000000001E-3</v>
      </c>
      <c r="P43" s="11">
        <v>3.5</v>
      </c>
      <c r="Q43" s="21" t="s">
        <v>28</v>
      </c>
      <c r="R43" s="39">
        <v>0.06</v>
      </c>
      <c r="S43" s="11"/>
      <c r="T43" s="40">
        <v>3.5</v>
      </c>
      <c r="U43" s="18" t="s">
        <v>28</v>
      </c>
      <c r="V43" s="41">
        <v>1</v>
      </c>
      <c r="W43" s="40">
        <v>3.3</v>
      </c>
      <c r="X43" s="18" t="s">
        <v>28</v>
      </c>
      <c r="Y43" s="41">
        <v>0.3</v>
      </c>
      <c r="Z43" s="40">
        <v>233.6</v>
      </c>
      <c r="AA43" s="18" t="s">
        <v>28</v>
      </c>
      <c r="AB43" s="41">
        <v>4</v>
      </c>
      <c r="AC43" s="11"/>
      <c r="AD43" s="11">
        <v>1.06</v>
      </c>
      <c r="AE43" s="21" t="s">
        <v>28</v>
      </c>
      <c r="AF43" s="39">
        <v>0.32</v>
      </c>
    </row>
    <row r="44" spans="1:32" s="3" customFormat="1">
      <c r="A44" s="3" t="s">
        <v>30</v>
      </c>
      <c r="B44" s="26">
        <v>15</v>
      </c>
      <c r="C44" s="27">
        <v>40953</v>
      </c>
      <c r="D44" s="26">
        <v>16</v>
      </c>
      <c r="E44" s="26"/>
      <c r="F44" s="28">
        <v>4810</v>
      </c>
      <c r="H44" s="29">
        <v>73.44</v>
      </c>
      <c r="I44" s="11"/>
      <c r="J44" s="11">
        <v>0.03</v>
      </c>
      <c r="K44" s="21" t="s">
        <v>28</v>
      </c>
      <c r="L44" s="39">
        <v>1.4999999999999999E-2</v>
      </c>
      <c r="M44" s="11">
        <v>3.4000000000000002E-2</v>
      </c>
      <c r="N44" s="21" t="s">
        <v>28</v>
      </c>
      <c r="O44" s="39">
        <v>6.0000000000000001E-3</v>
      </c>
      <c r="P44" s="11">
        <v>3.91</v>
      </c>
      <c r="Q44" s="21" t="s">
        <v>28</v>
      </c>
      <c r="R44" s="39">
        <v>7.0000000000000007E-2</v>
      </c>
      <c r="S44" s="11"/>
      <c r="T44" s="40">
        <v>2.2000000000000002</v>
      </c>
      <c r="U44" s="18" t="s">
        <v>28</v>
      </c>
      <c r="V44" s="41">
        <v>1.1000000000000001</v>
      </c>
      <c r="W44" s="40">
        <v>2.5</v>
      </c>
      <c r="X44" s="18" t="s">
        <v>28</v>
      </c>
      <c r="Y44" s="41">
        <v>0.4</v>
      </c>
      <c r="Z44" s="40">
        <v>287.10000000000002</v>
      </c>
      <c r="AA44" s="18" t="s">
        <v>28</v>
      </c>
      <c r="AB44" s="41">
        <v>5.0999999999999996</v>
      </c>
      <c r="AC44" s="11"/>
      <c r="AD44" s="11">
        <v>0.88</v>
      </c>
      <c r="AE44" s="21" t="s">
        <v>28</v>
      </c>
      <c r="AF44" s="39">
        <v>0.46</v>
      </c>
    </row>
    <row r="45" spans="1:32" s="3" customFormat="1">
      <c r="A45" s="3" t="s">
        <v>30</v>
      </c>
      <c r="B45" s="26">
        <v>16</v>
      </c>
      <c r="C45" s="27">
        <v>40969</v>
      </c>
      <c r="D45" s="26">
        <v>16</v>
      </c>
      <c r="E45" s="26"/>
      <c r="F45" s="28">
        <v>4810</v>
      </c>
      <c r="H45" s="29">
        <v>66.260000000000005</v>
      </c>
      <c r="I45" s="11"/>
      <c r="J45" s="11">
        <v>3.3000000000000002E-2</v>
      </c>
      <c r="K45" s="21" t="s">
        <v>28</v>
      </c>
      <c r="L45" s="39">
        <v>1.2999999999999999E-2</v>
      </c>
      <c r="M45" s="11">
        <v>4.2999999999999997E-2</v>
      </c>
      <c r="N45" s="21" t="s">
        <v>28</v>
      </c>
      <c r="O45" s="39">
        <v>5.0000000000000001E-3</v>
      </c>
      <c r="P45" s="11">
        <v>3.86</v>
      </c>
      <c r="Q45" s="21" t="s">
        <v>28</v>
      </c>
      <c r="R45" s="39">
        <v>0.05</v>
      </c>
      <c r="S45" s="11"/>
      <c r="T45" s="40">
        <v>2.2000000000000002</v>
      </c>
      <c r="U45" s="18" t="s">
        <v>28</v>
      </c>
      <c r="V45" s="41">
        <v>0.8</v>
      </c>
      <c r="W45" s="40">
        <v>2.8</v>
      </c>
      <c r="X45" s="18" t="s">
        <v>28</v>
      </c>
      <c r="Y45" s="41">
        <v>0.3</v>
      </c>
      <c r="Z45" s="40">
        <v>255.9</v>
      </c>
      <c r="AA45" s="18" t="s">
        <v>28</v>
      </c>
      <c r="AB45" s="41">
        <v>3.6</v>
      </c>
      <c r="AC45" s="11"/>
      <c r="AD45" s="11">
        <v>0.76</v>
      </c>
      <c r="AE45" s="21" t="s">
        <v>28</v>
      </c>
      <c r="AF45" s="39">
        <v>0.31</v>
      </c>
    </row>
    <row r="46" spans="1:32" s="3" customFormat="1">
      <c r="A46" s="3" t="s">
        <v>30</v>
      </c>
      <c r="B46" s="26">
        <v>17</v>
      </c>
      <c r="C46" s="27">
        <v>40985</v>
      </c>
      <c r="D46" s="26">
        <v>16</v>
      </c>
      <c r="E46" s="26"/>
      <c r="F46" s="28">
        <v>4810</v>
      </c>
      <c r="H46" s="29">
        <v>85.32</v>
      </c>
      <c r="I46" s="11"/>
      <c r="J46" s="19">
        <v>3.1E-2</v>
      </c>
      <c r="K46" s="35" t="s">
        <v>28</v>
      </c>
      <c r="L46" s="38">
        <v>1.6E-2</v>
      </c>
      <c r="M46" s="19">
        <v>3.5000000000000003E-2</v>
      </c>
      <c r="N46" s="35" t="s">
        <v>28</v>
      </c>
      <c r="O46" s="38">
        <v>6.0000000000000001E-3</v>
      </c>
      <c r="P46" s="11">
        <v>3.85</v>
      </c>
      <c r="Q46" s="21" t="s">
        <v>28</v>
      </c>
      <c r="R46" s="39">
        <v>7.0000000000000007E-2</v>
      </c>
      <c r="S46" s="11"/>
      <c r="T46" s="42">
        <v>2.7</v>
      </c>
      <c r="U46" s="43" t="s">
        <v>28</v>
      </c>
      <c r="V46" s="44">
        <v>1.3</v>
      </c>
      <c r="W46" s="42">
        <v>2.9</v>
      </c>
      <c r="X46" s="43" t="s">
        <v>28</v>
      </c>
      <c r="Y46" s="44">
        <v>0.5</v>
      </c>
      <c r="Z46" s="40">
        <v>328.1</v>
      </c>
      <c r="AA46" s="18" t="s">
        <v>28</v>
      </c>
      <c r="AB46" s="41">
        <v>6.2</v>
      </c>
      <c r="AC46" s="11"/>
      <c r="AD46" s="19">
        <v>0.91</v>
      </c>
      <c r="AE46" s="35" t="s">
        <v>28</v>
      </c>
      <c r="AF46" s="38">
        <v>0.48</v>
      </c>
    </row>
    <row r="47" spans="1:32" s="3" customFormat="1">
      <c r="A47" s="3" t="s">
        <v>30</v>
      </c>
      <c r="B47" s="26">
        <v>18</v>
      </c>
      <c r="C47" s="27">
        <v>41001</v>
      </c>
      <c r="D47" s="26">
        <v>16</v>
      </c>
      <c r="E47" s="26"/>
      <c r="F47" s="28">
        <v>4810</v>
      </c>
      <c r="H47" s="29">
        <v>141</v>
      </c>
      <c r="I47" s="11"/>
      <c r="J47" s="19" t="s">
        <v>29</v>
      </c>
      <c r="K47" s="35" t="s">
        <v>28</v>
      </c>
      <c r="L47" s="38" t="s">
        <v>29</v>
      </c>
      <c r="M47" s="11">
        <v>2.5000000000000001E-2</v>
      </c>
      <c r="N47" s="21" t="s">
        <v>28</v>
      </c>
      <c r="O47" s="39">
        <v>5.0000000000000001E-3</v>
      </c>
      <c r="P47" s="11">
        <v>2.34</v>
      </c>
      <c r="Q47" s="21" t="s">
        <v>28</v>
      </c>
      <c r="R47" s="39">
        <v>0.06</v>
      </c>
      <c r="S47" s="11"/>
      <c r="T47" s="19" t="s">
        <v>29</v>
      </c>
      <c r="U47" s="35" t="s">
        <v>28</v>
      </c>
      <c r="V47" s="38" t="s">
        <v>29</v>
      </c>
      <c r="W47" s="40">
        <v>3.5</v>
      </c>
      <c r="X47" s="18" t="s">
        <v>28</v>
      </c>
      <c r="Y47" s="41">
        <v>0.7</v>
      </c>
      <c r="Z47" s="40">
        <v>329.4</v>
      </c>
      <c r="AA47" s="18" t="s">
        <v>28</v>
      </c>
      <c r="AB47" s="41">
        <v>8</v>
      </c>
      <c r="AC47" s="11"/>
      <c r="AD47" s="19" t="s">
        <v>29</v>
      </c>
      <c r="AE47" s="35" t="s">
        <v>28</v>
      </c>
      <c r="AF47" s="38" t="s">
        <v>29</v>
      </c>
    </row>
    <row r="48" spans="1:32" s="3" customFormat="1">
      <c r="A48" s="3" t="s">
        <v>30</v>
      </c>
      <c r="B48" s="26">
        <v>19</v>
      </c>
      <c r="C48" s="27">
        <v>41017</v>
      </c>
      <c r="D48" s="26">
        <v>16</v>
      </c>
      <c r="E48" s="26"/>
      <c r="F48" s="28">
        <v>4810</v>
      </c>
      <c r="H48" s="29">
        <v>296.94</v>
      </c>
      <c r="I48" s="11"/>
      <c r="J48" s="19" t="s">
        <v>29</v>
      </c>
      <c r="K48" s="35" t="s">
        <v>28</v>
      </c>
      <c r="L48" s="38" t="s">
        <v>29</v>
      </c>
      <c r="M48" s="19" t="s">
        <v>29</v>
      </c>
      <c r="N48" s="35" t="s">
        <v>28</v>
      </c>
      <c r="O48" s="38" t="s">
        <v>29</v>
      </c>
      <c r="P48" s="11">
        <v>1.42</v>
      </c>
      <c r="Q48" s="21" t="s">
        <v>28</v>
      </c>
      <c r="R48" s="39">
        <v>0.04</v>
      </c>
      <c r="S48" s="11"/>
      <c r="T48" s="19" t="s">
        <v>29</v>
      </c>
      <c r="U48" s="35" t="s">
        <v>28</v>
      </c>
      <c r="V48" s="38" t="s">
        <v>29</v>
      </c>
      <c r="W48" s="19" t="s">
        <v>29</v>
      </c>
      <c r="X48" s="35" t="s">
        <v>28</v>
      </c>
      <c r="Y48" s="38" t="s">
        <v>29</v>
      </c>
      <c r="Z48" s="40">
        <v>421.2</v>
      </c>
      <c r="AA48" s="18" t="s">
        <v>28</v>
      </c>
      <c r="AB48" s="41">
        <v>11.4</v>
      </c>
      <c r="AC48" s="11"/>
      <c r="AD48" s="19" t="s">
        <v>29</v>
      </c>
      <c r="AE48" s="35" t="s">
        <v>28</v>
      </c>
      <c r="AF48" s="38" t="s">
        <v>29</v>
      </c>
    </row>
    <row r="49" spans="1:32" s="3" customFormat="1">
      <c r="A49" s="3" t="s">
        <v>30</v>
      </c>
      <c r="B49" s="26">
        <v>20</v>
      </c>
      <c r="C49" s="27">
        <v>41033</v>
      </c>
      <c r="D49" s="26">
        <v>16</v>
      </c>
      <c r="E49" s="26"/>
      <c r="F49" s="28">
        <v>4810</v>
      </c>
      <c r="H49" s="29">
        <v>322.81</v>
      </c>
      <c r="I49" s="11"/>
      <c r="J49" s="19" t="s">
        <v>29</v>
      </c>
      <c r="K49" s="35" t="s">
        <v>28</v>
      </c>
      <c r="L49" s="38" t="s">
        <v>29</v>
      </c>
      <c r="M49" s="19" t="s">
        <v>29</v>
      </c>
      <c r="N49" s="35" t="s">
        <v>28</v>
      </c>
      <c r="O49" s="38" t="s">
        <v>29</v>
      </c>
      <c r="P49" s="11">
        <v>1.23</v>
      </c>
      <c r="Q49" s="21" t="s">
        <v>28</v>
      </c>
      <c r="R49" s="39">
        <v>0.04</v>
      </c>
      <c r="S49" s="11"/>
      <c r="T49" s="19" t="s">
        <v>29</v>
      </c>
      <c r="U49" s="35" t="s">
        <v>28</v>
      </c>
      <c r="V49" s="38" t="s">
        <v>29</v>
      </c>
      <c r="W49" s="19" t="s">
        <v>29</v>
      </c>
      <c r="X49" s="35" t="s">
        <v>28</v>
      </c>
      <c r="Y49" s="38" t="s">
        <v>29</v>
      </c>
      <c r="Z49" s="40">
        <v>396.8</v>
      </c>
      <c r="AA49" s="18" t="s">
        <v>28</v>
      </c>
      <c r="AB49" s="41">
        <v>13.1</v>
      </c>
      <c r="AC49" s="11"/>
      <c r="AD49" s="19" t="s">
        <v>29</v>
      </c>
      <c r="AE49" s="35" t="s">
        <v>28</v>
      </c>
      <c r="AF49" s="38" t="s">
        <v>29</v>
      </c>
    </row>
    <row r="50" spans="1:32" s="3" customFormat="1">
      <c r="A50" s="3" t="s">
        <v>30</v>
      </c>
      <c r="B50" s="26">
        <v>21</v>
      </c>
      <c r="C50" s="27">
        <v>41049</v>
      </c>
      <c r="D50" s="26">
        <v>16</v>
      </c>
      <c r="E50" s="26"/>
      <c r="F50" s="28">
        <v>4810</v>
      </c>
      <c r="H50" s="29">
        <v>214.84</v>
      </c>
      <c r="I50" s="11"/>
      <c r="J50" s="19" t="s">
        <v>29</v>
      </c>
      <c r="K50" s="35" t="s">
        <v>28</v>
      </c>
      <c r="L50" s="38" t="s">
        <v>29</v>
      </c>
      <c r="M50" s="19" t="s">
        <v>29</v>
      </c>
      <c r="N50" s="35" t="s">
        <v>28</v>
      </c>
      <c r="O50" s="38" t="s">
        <v>29</v>
      </c>
      <c r="P50" s="11">
        <v>1.68</v>
      </c>
      <c r="Q50" s="21" t="s">
        <v>28</v>
      </c>
      <c r="R50" s="39">
        <v>0.06</v>
      </c>
      <c r="S50" s="11"/>
      <c r="T50" s="19" t="s">
        <v>29</v>
      </c>
      <c r="U50" s="35" t="s">
        <v>28</v>
      </c>
      <c r="V50" s="38" t="s">
        <v>29</v>
      </c>
      <c r="W50" s="19" t="s">
        <v>29</v>
      </c>
      <c r="X50" s="35" t="s">
        <v>28</v>
      </c>
      <c r="Y50" s="38" t="s">
        <v>29</v>
      </c>
      <c r="Z50" s="40">
        <v>361.3</v>
      </c>
      <c r="AA50" s="18" t="s">
        <v>28</v>
      </c>
      <c r="AB50" s="41">
        <v>13.7</v>
      </c>
      <c r="AC50" s="11"/>
      <c r="AD50" s="19" t="s">
        <v>29</v>
      </c>
      <c r="AE50" s="35" t="s">
        <v>28</v>
      </c>
      <c r="AF50" s="38" t="s">
        <v>29</v>
      </c>
    </row>
    <row r="51" spans="1:32" s="8" customFormat="1">
      <c r="A51" s="23" t="s">
        <v>18</v>
      </c>
      <c r="B51" s="24"/>
      <c r="C51" s="24"/>
      <c r="D51" s="25"/>
      <c r="E51" s="25"/>
      <c r="F51" s="24" t="s">
        <v>19</v>
      </c>
      <c r="K51" s="9"/>
      <c r="N51" s="9"/>
      <c r="Q51" s="9"/>
      <c r="T51" s="10"/>
      <c r="U51" s="36"/>
      <c r="V51" s="10"/>
      <c r="W51" s="10"/>
      <c r="X51" s="36"/>
      <c r="Y51" s="10"/>
      <c r="Z51" s="10"/>
      <c r="AA51" s="36"/>
      <c r="AB51" s="10"/>
      <c r="AD51" s="10"/>
      <c r="AE51" s="36"/>
      <c r="AF51" s="10"/>
    </row>
  </sheetData>
  <phoneticPr fontId="1"/>
  <pageMargins left="0.7" right="0.7" top="0.75" bottom="0.75" header="0.3" footer="0.3"/>
  <pageSetup paperSize="9" scale="38" orientation="landscape" horizontalDpi="4294967292" verticalDpi="429496729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485101-931A-5049-AFD2-110D0DE17FFC}">
  <dimension ref="A1:AF51"/>
  <sheetViews>
    <sheetView workbookViewId="0">
      <pane ySplit="1580"/>
      <selection pane="bottomLeft" activeCell="AC54" sqref="AC54"/>
    </sheetView>
  </sheetViews>
  <sheetFormatPr baseColWidth="10" defaultColWidth="12.83203125" defaultRowHeight="14"/>
  <cols>
    <col min="1" max="1" width="5.83203125" style="15" customWidth="1"/>
    <col min="2" max="2" width="4.1640625" style="15" customWidth="1"/>
    <col min="3" max="4" width="12.83203125" style="15"/>
    <col min="5" max="5" width="3.83203125" style="15" customWidth="1"/>
    <col min="6" max="6" width="12.83203125" style="15"/>
    <col min="7" max="7" width="3" style="15" customWidth="1"/>
    <col min="8" max="8" width="12.83203125" style="15"/>
    <col min="9" max="9" width="3.83203125" style="15" customWidth="1"/>
    <col min="10" max="10" width="8.83203125" style="15" customWidth="1"/>
    <col min="11" max="11" width="2.83203125" style="37" customWidth="1"/>
    <col min="12" max="13" width="8.83203125" style="15" customWidth="1"/>
    <col min="14" max="14" width="2.83203125" style="37" customWidth="1"/>
    <col min="15" max="16" width="8.83203125" style="15" customWidth="1"/>
    <col min="17" max="17" width="2.83203125" style="37" customWidth="1"/>
    <col min="18" max="18" width="8.83203125" style="15" customWidth="1"/>
    <col min="19" max="19" width="3.83203125" style="15" customWidth="1"/>
    <col min="20" max="20" width="8.83203125" style="15" customWidth="1"/>
    <col min="21" max="21" width="2.83203125" style="37" customWidth="1"/>
    <col min="22" max="23" width="8.83203125" style="15" customWidth="1"/>
    <col min="24" max="24" width="2.83203125" style="37" customWidth="1"/>
    <col min="25" max="26" width="8.83203125" style="15" customWidth="1"/>
    <col min="27" max="27" width="2.83203125" style="37" customWidth="1"/>
    <col min="28" max="28" width="8.83203125" style="15" customWidth="1"/>
    <col min="29" max="29" width="5" style="15" customWidth="1"/>
    <col min="30" max="30" width="8.83203125" style="15" customWidth="1"/>
    <col min="31" max="31" width="2.83203125" style="37" customWidth="1"/>
    <col min="32" max="32" width="8.83203125" style="15" customWidth="1"/>
    <col min="33" max="16384" width="12.83203125" style="15"/>
  </cols>
  <sheetData>
    <row r="1" spans="1:32" s="3" customFormat="1" ht="15" thickBot="1">
      <c r="A1" s="1"/>
      <c r="B1" s="1"/>
      <c r="C1" s="1"/>
      <c r="D1" s="2"/>
      <c r="E1" s="2"/>
      <c r="F1" s="2"/>
      <c r="G1" s="1"/>
      <c r="H1" s="17"/>
      <c r="I1" s="17"/>
      <c r="J1" s="1"/>
      <c r="K1" s="2"/>
      <c r="L1" s="1"/>
      <c r="M1" s="1"/>
      <c r="N1" s="2"/>
      <c r="O1" s="1"/>
      <c r="P1" s="1"/>
      <c r="Q1" s="2"/>
      <c r="R1" s="1"/>
      <c r="S1" s="1"/>
      <c r="T1" s="1"/>
      <c r="U1" s="2"/>
      <c r="V1" s="1"/>
      <c r="W1" s="1"/>
      <c r="X1" s="2"/>
      <c r="Y1" s="1"/>
      <c r="Z1" s="1"/>
      <c r="AA1" s="2"/>
      <c r="AB1" s="1"/>
      <c r="AC1" s="1"/>
      <c r="AD1" s="1"/>
      <c r="AE1" s="2"/>
      <c r="AF1" s="1"/>
    </row>
    <row r="2" spans="1:32" s="3" customFormat="1">
      <c r="D2" s="4"/>
      <c r="E2" s="4"/>
      <c r="F2" s="4"/>
      <c r="H2" s="4" t="s">
        <v>0</v>
      </c>
      <c r="I2" s="4"/>
      <c r="J2" s="3" t="s">
        <v>20</v>
      </c>
      <c r="K2" s="4"/>
      <c r="N2" s="4"/>
      <c r="Q2" s="4"/>
      <c r="T2" s="3" t="s">
        <v>1</v>
      </c>
      <c r="U2" s="4"/>
      <c r="X2" s="4"/>
      <c r="AA2" s="4"/>
      <c r="AD2" s="3" t="s">
        <v>27</v>
      </c>
      <c r="AE2" s="4"/>
    </row>
    <row r="3" spans="1:32" s="3" customFormat="1">
      <c r="A3" s="3" t="s">
        <v>2</v>
      </c>
      <c r="C3" s="4" t="s">
        <v>31</v>
      </c>
      <c r="D3" s="4" t="s">
        <v>15</v>
      </c>
      <c r="E3" s="4"/>
      <c r="F3" s="4" t="s">
        <v>3</v>
      </c>
      <c r="H3" s="4" t="s">
        <v>4</v>
      </c>
      <c r="I3" s="4"/>
      <c r="K3" s="4" t="s">
        <v>22</v>
      </c>
      <c r="L3" s="4"/>
      <c r="M3" s="4"/>
      <c r="N3" s="4" t="s">
        <v>21</v>
      </c>
      <c r="O3" s="4"/>
      <c r="P3" s="4"/>
      <c r="Q3" s="4" t="s">
        <v>25</v>
      </c>
      <c r="R3" s="4"/>
      <c r="S3" s="4"/>
      <c r="T3" s="4"/>
      <c r="U3" s="4" t="s">
        <v>22</v>
      </c>
      <c r="V3" s="4"/>
      <c r="W3" s="4"/>
      <c r="X3" s="4" t="s">
        <v>21</v>
      </c>
      <c r="Y3" s="4"/>
      <c r="Z3" s="4"/>
      <c r="AA3" s="4" t="s">
        <v>25</v>
      </c>
      <c r="AB3" s="4"/>
      <c r="AC3" s="4"/>
      <c r="AE3" s="4" t="s">
        <v>24</v>
      </c>
    </row>
    <row r="4" spans="1:32" s="3" customFormat="1">
      <c r="A4" s="5"/>
      <c r="B4" s="5"/>
      <c r="C4" s="5"/>
      <c r="D4" s="6" t="s">
        <v>5</v>
      </c>
      <c r="E4" s="6"/>
      <c r="F4" s="6" t="s">
        <v>6</v>
      </c>
      <c r="G4" s="5"/>
      <c r="H4" s="5" t="s">
        <v>7</v>
      </c>
      <c r="I4" s="5"/>
      <c r="J4" s="5"/>
      <c r="K4" s="6" t="s">
        <v>23</v>
      </c>
      <c r="L4" s="6"/>
      <c r="M4" s="6"/>
      <c r="N4" s="6" t="s">
        <v>23</v>
      </c>
      <c r="O4" s="6"/>
      <c r="P4" s="6"/>
      <c r="Q4" s="6" t="s">
        <v>23</v>
      </c>
      <c r="R4" s="6"/>
      <c r="S4" s="6"/>
      <c r="T4" s="6"/>
      <c r="U4" s="6" t="s">
        <v>26</v>
      </c>
      <c r="V4" s="5"/>
      <c r="W4" s="5"/>
      <c r="X4" s="6" t="s">
        <v>26</v>
      </c>
      <c r="Y4" s="5"/>
      <c r="Z4" s="5"/>
      <c r="AA4" s="6" t="s">
        <v>26</v>
      </c>
      <c r="AB4" s="5"/>
      <c r="AC4" s="5"/>
      <c r="AD4" s="5"/>
      <c r="AE4" s="6"/>
      <c r="AF4" s="5"/>
    </row>
    <row r="5" spans="1:32" s="13" customFormat="1">
      <c r="A5" s="23" t="s">
        <v>36</v>
      </c>
      <c r="B5" s="24"/>
      <c r="C5" s="24"/>
      <c r="D5" s="25"/>
      <c r="E5" s="25"/>
      <c r="F5" s="24" t="s">
        <v>35</v>
      </c>
      <c r="G5" s="24"/>
      <c r="H5" s="50"/>
      <c r="I5" s="20"/>
      <c r="J5" s="20"/>
      <c r="K5" s="34"/>
      <c r="L5" s="20"/>
      <c r="M5" s="20"/>
      <c r="N5" s="34"/>
      <c r="O5" s="20"/>
      <c r="P5" s="20"/>
      <c r="Q5" s="34"/>
      <c r="R5" s="20"/>
      <c r="S5" s="20"/>
      <c r="T5" s="20"/>
      <c r="U5" s="34"/>
      <c r="V5" s="20"/>
      <c r="W5" s="20"/>
      <c r="X5" s="34"/>
      <c r="Y5" s="20"/>
      <c r="Z5" s="20"/>
      <c r="AA5" s="34"/>
      <c r="AB5" s="20"/>
      <c r="AC5" s="20"/>
      <c r="AD5" s="20"/>
      <c r="AE5" s="34"/>
      <c r="AF5" s="20"/>
    </row>
    <row r="6" spans="1:32" s="3" customFormat="1">
      <c r="A6" s="22" t="s">
        <v>34</v>
      </c>
      <c r="B6" s="26">
        <v>1</v>
      </c>
      <c r="C6" s="27">
        <v>40495</v>
      </c>
      <c r="D6" s="22">
        <f t="shared" ref="D6:D25" si="0">+C7-C6</f>
        <v>12</v>
      </c>
      <c r="E6" s="49"/>
      <c r="F6" s="49">
        <v>500</v>
      </c>
      <c r="G6" s="22"/>
      <c r="H6" s="48">
        <v>3.4</v>
      </c>
      <c r="I6" s="19"/>
      <c r="J6" s="19" t="s">
        <v>29</v>
      </c>
      <c r="K6" s="35" t="s">
        <v>28</v>
      </c>
      <c r="L6" s="19" t="s">
        <v>29</v>
      </c>
      <c r="M6" s="19" t="s">
        <v>29</v>
      </c>
      <c r="N6" s="35" t="s">
        <v>28</v>
      </c>
      <c r="O6" s="19" t="s">
        <v>29</v>
      </c>
      <c r="P6" s="19" t="s">
        <v>29</v>
      </c>
      <c r="Q6" s="35" t="s">
        <v>28</v>
      </c>
      <c r="R6" s="19" t="s">
        <v>29</v>
      </c>
      <c r="S6" s="19"/>
      <c r="T6" s="19" t="s">
        <v>29</v>
      </c>
      <c r="U6" s="35" t="s">
        <v>28</v>
      </c>
      <c r="V6" s="19" t="s">
        <v>29</v>
      </c>
      <c r="W6" s="19" t="s">
        <v>29</v>
      </c>
      <c r="X6" s="35" t="s">
        <v>28</v>
      </c>
      <c r="Y6" s="19" t="s">
        <v>29</v>
      </c>
      <c r="Z6" s="19" t="s">
        <v>29</v>
      </c>
      <c r="AA6" s="35" t="s">
        <v>28</v>
      </c>
      <c r="AB6" s="19" t="s">
        <v>29</v>
      </c>
      <c r="AC6" s="19"/>
      <c r="AD6" s="19" t="s">
        <v>29</v>
      </c>
      <c r="AE6" s="35" t="s">
        <v>28</v>
      </c>
      <c r="AF6" s="19" t="s">
        <v>29</v>
      </c>
    </row>
    <row r="7" spans="1:32" s="3" customFormat="1">
      <c r="A7" s="22" t="s">
        <v>34</v>
      </c>
      <c r="B7" s="26">
        <v>2</v>
      </c>
      <c r="C7" s="27">
        <v>40507</v>
      </c>
      <c r="D7" s="22">
        <f t="shared" si="0"/>
        <v>12</v>
      </c>
      <c r="E7" s="49"/>
      <c r="F7" s="49">
        <v>500</v>
      </c>
      <c r="G7" s="22"/>
      <c r="H7" s="48">
        <v>3.48</v>
      </c>
      <c r="I7" s="19"/>
      <c r="J7" s="19" t="s">
        <v>29</v>
      </c>
      <c r="K7" s="35" t="s">
        <v>28</v>
      </c>
      <c r="L7" s="19" t="s">
        <v>29</v>
      </c>
      <c r="M7" s="19" t="s">
        <v>29</v>
      </c>
      <c r="N7" s="35" t="s">
        <v>28</v>
      </c>
      <c r="O7" s="19" t="s">
        <v>29</v>
      </c>
      <c r="P7" s="19" t="s">
        <v>29</v>
      </c>
      <c r="Q7" s="35" t="s">
        <v>28</v>
      </c>
      <c r="R7" s="19" t="s">
        <v>29</v>
      </c>
      <c r="S7" s="19"/>
      <c r="T7" s="19" t="s">
        <v>29</v>
      </c>
      <c r="U7" s="35" t="s">
        <v>28</v>
      </c>
      <c r="V7" s="19" t="s">
        <v>29</v>
      </c>
      <c r="W7" s="19" t="s">
        <v>29</v>
      </c>
      <c r="X7" s="35" t="s">
        <v>28</v>
      </c>
      <c r="Y7" s="19" t="s">
        <v>29</v>
      </c>
      <c r="Z7" s="19" t="s">
        <v>29</v>
      </c>
      <c r="AA7" s="35" t="s">
        <v>28</v>
      </c>
      <c r="AB7" s="19" t="s">
        <v>29</v>
      </c>
      <c r="AC7" s="19"/>
      <c r="AD7" s="19" t="s">
        <v>29</v>
      </c>
      <c r="AE7" s="35" t="s">
        <v>28</v>
      </c>
      <c r="AF7" s="19" t="s">
        <v>29</v>
      </c>
    </row>
    <row r="8" spans="1:32" s="3" customFormat="1">
      <c r="A8" s="22" t="s">
        <v>34</v>
      </c>
      <c r="B8" s="26">
        <v>3</v>
      </c>
      <c r="C8" s="27">
        <v>40519</v>
      </c>
      <c r="D8" s="22">
        <f t="shared" si="0"/>
        <v>12</v>
      </c>
      <c r="E8" s="49"/>
      <c r="F8" s="49">
        <v>500</v>
      </c>
      <c r="G8" s="22"/>
      <c r="H8" s="48">
        <v>9.1999999999999993</v>
      </c>
      <c r="I8" s="19"/>
      <c r="J8" s="19" t="s">
        <v>29</v>
      </c>
      <c r="K8" s="35" t="s">
        <v>28</v>
      </c>
      <c r="L8" s="19" t="s">
        <v>29</v>
      </c>
      <c r="M8" s="19" t="s">
        <v>29</v>
      </c>
      <c r="N8" s="35" t="s">
        <v>28</v>
      </c>
      <c r="O8" s="19" t="s">
        <v>29</v>
      </c>
      <c r="P8" s="19" t="s">
        <v>29</v>
      </c>
      <c r="Q8" s="35" t="s">
        <v>28</v>
      </c>
      <c r="R8" s="19" t="s">
        <v>29</v>
      </c>
      <c r="S8" s="19"/>
      <c r="T8" s="19" t="s">
        <v>29</v>
      </c>
      <c r="U8" s="35" t="s">
        <v>28</v>
      </c>
      <c r="V8" s="19" t="s">
        <v>29</v>
      </c>
      <c r="W8" s="19" t="s">
        <v>29</v>
      </c>
      <c r="X8" s="35" t="s">
        <v>28</v>
      </c>
      <c r="Y8" s="19" t="s">
        <v>29</v>
      </c>
      <c r="Z8" s="19" t="s">
        <v>29</v>
      </c>
      <c r="AA8" s="35" t="s">
        <v>28</v>
      </c>
      <c r="AB8" s="19" t="s">
        <v>29</v>
      </c>
      <c r="AC8" s="19"/>
      <c r="AD8" s="19" t="s">
        <v>29</v>
      </c>
      <c r="AE8" s="35" t="s">
        <v>28</v>
      </c>
      <c r="AF8" s="19" t="s">
        <v>29</v>
      </c>
    </row>
    <row r="9" spans="1:32" s="3" customFormat="1">
      <c r="A9" s="22" t="s">
        <v>34</v>
      </c>
      <c r="B9" s="26">
        <v>4</v>
      </c>
      <c r="C9" s="27">
        <v>40531</v>
      </c>
      <c r="D9" s="22">
        <f t="shared" si="0"/>
        <v>12</v>
      </c>
      <c r="E9" s="49"/>
      <c r="F9" s="49">
        <v>500</v>
      </c>
      <c r="G9" s="22"/>
      <c r="H9" s="48">
        <v>18.3</v>
      </c>
      <c r="I9" s="19"/>
      <c r="J9" s="19" t="s">
        <v>29</v>
      </c>
      <c r="K9" s="35" t="s">
        <v>28</v>
      </c>
      <c r="L9" s="19" t="s">
        <v>29</v>
      </c>
      <c r="M9" s="19" t="s">
        <v>29</v>
      </c>
      <c r="N9" s="35" t="s">
        <v>28</v>
      </c>
      <c r="O9" s="19" t="s">
        <v>29</v>
      </c>
      <c r="P9" s="19" t="s">
        <v>29</v>
      </c>
      <c r="Q9" s="35" t="s">
        <v>28</v>
      </c>
      <c r="R9" s="19" t="s">
        <v>29</v>
      </c>
      <c r="S9" s="19"/>
      <c r="T9" s="19" t="s">
        <v>29</v>
      </c>
      <c r="U9" s="35" t="s">
        <v>28</v>
      </c>
      <c r="V9" s="19" t="s">
        <v>29</v>
      </c>
      <c r="W9" s="19" t="s">
        <v>29</v>
      </c>
      <c r="X9" s="35" t="s">
        <v>28</v>
      </c>
      <c r="Y9" s="19" t="s">
        <v>29</v>
      </c>
      <c r="Z9" s="19" t="s">
        <v>29</v>
      </c>
      <c r="AA9" s="35" t="s">
        <v>28</v>
      </c>
      <c r="AB9" s="19" t="s">
        <v>29</v>
      </c>
      <c r="AC9" s="19"/>
      <c r="AD9" s="19" t="s">
        <v>29</v>
      </c>
      <c r="AE9" s="35" t="s">
        <v>28</v>
      </c>
      <c r="AF9" s="19" t="s">
        <v>29</v>
      </c>
    </row>
    <row r="10" spans="1:32" s="3" customFormat="1">
      <c r="A10" s="22" t="s">
        <v>34</v>
      </c>
      <c r="B10" s="26">
        <v>5</v>
      </c>
      <c r="C10" s="27">
        <v>40543</v>
      </c>
      <c r="D10" s="22">
        <f t="shared" si="0"/>
        <v>12</v>
      </c>
      <c r="E10" s="49"/>
      <c r="F10" s="49">
        <v>500</v>
      </c>
      <c r="G10" s="22"/>
      <c r="H10" s="48">
        <v>66.17</v>
      </c>
      <c r="I10" s="19"/>
      <c r="J10" s="19" t="s">
        <v>29</v>
      </c>
      <c r="K10" s="35" t="s">
        <v>28</v>
      </c>
      <c r="L10" s="19" t="s">
        <v>29</v>
      </c>
      <c r="M10" s="19" t="s">
        <v>29</v>
      </c>
      <c r="N10" s="35" t="s">
        <v>28</v>
      </c>
      <c r="O10" s="19" t="s">
        <v>29</v>
      </c>
      <c r="P10" s="19">
        <v>0.45</v>
      </c>
      <c r="Q10" s="35" t="s">
        <v>28</v>
      </c>
      <c r="R10" s="38">
        <v>0.06</v>
      </c>
      <c r="S10" s="19"/>
      <c r="T10" s="19" t="s">
        <v>29</v>
      </c>
      <c r="U10" s="35" t="s">
        <v>28</v>
      </c>
      <c r="V10" s="19" t="s">
        <v>29</v>
      </c>
      <c r="W10" s="19" t="s">
        <v>29</v>
      </c>
      <c r="X10" s="35" t="s">
        <v>28</v>
      </c>
      <c r="Y10" s="19" t="s">
        <v>29</v>
      </c>
      <c r="Z10" s="42">
        <v>29.7</v>
      </c>
      <c r="AA10" s="43" t="s">
        <v>28</v>
      </c>
      <c r="AB10" s="44">
        <v>4</v>
      </c>
      <c r="AC10" s="19"/>
      <c r="AD10" s="19" t="s">
        <v>29</v>
      </c>
      <c r="AE10" s="35" t="s">
        <v>28</v>
      </c>
      <c r="AF10" s="19" t="s">
        <v>29</v>
      </c>
    </row>
    <row r="11" spans="1:32" s="3" customFormat="1">
      <c r="A11" s="22" t="s">
        <v>34</v>
      </c>
      <c r="B11" s="26">
        <v>6</v>
      </c>
      <c r="C11" s="27">
        <v>40555</v>
      </c>
      <c r="D11" s="22">
        <f t="shared" si="0"/>
        <v>12</v>
      </c>
      <c r="E11" s="49"/>
      <c r="F11" s="49">
        <v>500</v>
      </c>
      <c r="G11" s="22"/>
      <c r="H11" s="48">
        <v>222.93</v>
      </c>
      <c r="I11" s="19"/>
      <c r="J11" s="19" t="s">
        <v>29</v>
      </c>
      <c r="K11" s="35" t="s">
        <v>28</v>
      </c>
      <c r="L11" s="19" t="s">
        <v>29</v>
      </c>
      <c r="M11" s="19" t="s">
        <v>29</v>
      </c>
      <c r="N11" s="35" t="s">
        <v>28</v>
      </c>
      <c r="O11" s="19" t="s">
        <v>29</v>
      </c>
      <c r="P11" s="19">
        <v>0.82</v>
      </c>
      <c r="Q11" s="35" t="s">
        <v>28</v>
      </c>
      <c r="R11" s="38">
        <v>0.03</v>
      </c>
      <c r="S11" s="19"/>
      <c r="T11" s="19" t="s">
        <v>29</v>
      </c>
      <c r="U11" s="35" t="s">
        <v>28</v>
      </c>
      <c r="V11" s="19" t="s">
        <v>29</v>
      </c>
      <c r="W11" s="19" t="s">
        <v>29</v>
      </c>
      <c r="X11" s="35" t="s">
        <v>28</v>
      </c>
      <c r="Y11" s="19" t="s">
        <v>29</v>
      </c>
      <c r="Z11" s="42">
        <v>183.6</v>
      </c>
      <c r="AA11" s="43" t="s">
        <v>28</v>
      </c>
      <c r="AB11" s="44">
        <v>7.1</v>
      </c>
      <c r="AC11" s="19"/>
      <c r="AD11" s="19" t="s">
        <v>29</v>
      </c>
      <c r="AE11" s="35" t="s">
        <v>28</v>
      </c>
      <c r="AF11" s="19" t="s">
        <v>29</v>
      </c>
    </row>
    <row r="12" spans="1:32" s="3" customFormat="1">
      <c r="A12" s="22" t="s">
        <v>34</v>
      </c>
      <c r="B12" s="26">
        <v>7</v>
      </c>
      <c r="C12" s="27">
        <v>40567</v>
      </c>
      <c r="D12" s="22">
        <f t="shared" si="0"/>
        <v>12</v>
      </c>
      <c r="E12" s="49"/>
      <c r="F12" s="49">
        <v>500</v>
      </c>
      <c r="G12" s="22"/>
      <c r="H12" s="48">
        <v>154.37</v>
      </c>
      <c r="I12" s="19"/>
      <c r="J12" s="19" t="s">
        <v>29</v>
      </c>
      <c r="K12" s="35" t="s">
        <v>28</v>
      </c>
      <c r="L12" s="19" t="s">
        <v>29</v>
      </c>
      <c r="M12" s="19" t="s">
        <v>29</v>
      </c>
      <c r="N12" s="35" t="s">
        <v>28</v>
      </c>
      <c r="O12" s="19" t="s">
        <v>29</v>
      </c>
      <c r="P12" s="19">
        <v>0.8</v>
      </c>
      <c r="Q12" s="35" t="s">
        <v>28</v>
      </c>
      <c r="R12" s="38">
        <v>0.04</v>
      </c>
      <c r="S12" s="19"/>
      <c r="T12" s="19" t="s">
        <v>29</v>
      </c>
      <c r="U12" s="35" t="s">
        <v>28</v>
      </c>
      <c r="V12" s="19" t="s">
        <v>29</v>
      </c>
      <c r="W12" s="19" t="s">
        <v>29</v>
      </c>
      <c r="X12" s="35" t="s">
        <v>28</v>
      </c>
      <c r="Y12" s="19" t="s">
        <v>29</v>
      </c>
      <c r="Z12" s="42">
        <v>122.9</v>
      </c>
      <c r="AA12" s="43" t="s">
        <v>28</v>
      </c>
      <c r="AB12" s="44">
        <v>6.1</v>
      </c>
      <c r="AC12" s="19"/>
      <c r="AD12" s="19" t="s">
        <v>29</v>
      </c>
      <c r="AE12" s="35" t="s">
        <v>28</v>
      </c>
      <c r="AF12" s="19" t="s">
        <v>29</v>
      </c>
    </row>
    <row r="13" spans="1:32" s="3" customFormat="1">
      <c r="A13" s="22" t="s">
        <v>34</v>
      </c>
      <c r="B13" s="26">
        <v>8</v>
      </c>
      <c r="C13" s="27">
        <v>40579</v>
      </c>
      <c r="D13" s="22">
        <f t="shared" si="0"/>
        <v>12</v>
      </c>
      <c r="E13" s="49"/>
      <c r="F13" s="49">
        <v>500</v>
      </c>
      <c r="G13" s="22"/>
      <c r="H13" s="48">
        <v>83.45</v>
      </c>
      <c r="I13" s="19"/>
      <c r="J13" s="19" t="s">
        <v>29</v>
      </c>
      <c r="K13" s="35" t="s">
        <v>28</v>
      </c>
      <c r="L13" s="19" t="s">
        <v>29</v>
      </c>
      <c r="M13" s="19" t="s">
        <v>29</v>
      </c>
      <c r="N13" s="35" t="s">
        <v>28</v>
      </c>
      <c r="O13" s="19" t="s">
        <v>29</v>
      </c>
      <c r="P13" s="19">
        <v>1.24</v>
      </c>
      <c r="Q13" s="35" t="s">
        <v>28</v>
      </c>
      <c r="R13" s="38">
        <v>7.0000000000000007E-2</v>
      </c>
      <c r="S13" s="19"/>
      <c r="T13" s="19" t="s">
        <v>29</v>
      </c>
      <c r="U13" s="35" t="s">
        <v>28</v>
      </c>
      <c r="V13" s="19" t="s">
        <v>29</v>
      </c>
      <c r="W13" s="19" t="s">
        <v>29</v>
      </c>
      <c r="X13" s="35" t="s">
        <v>28</v>
      </c>
      <c r="Y13" s="19" t="s">
        <v>29</v>
      </c>
      <c r="Z13" s="42">
        <v>103.6</v>
      </c>
      <c r="AA13" s="43" t="s">
        <v>28</v>
      </c>
      <c r="AB13" s="44">
        <v>6.1</v>
      </c>
      <c r="AC13" s="19"/>
      <c r="AD13" s="19" t="s">
        <v>29</v>
      </c>
      <c r="AE13" s="35" t="s">
        <v>28</v>
      </c>
      <c r="AF13" s="19" t="s">
        <v>29</v>
      </c>
    </row>
    <row r="14" spans="1:32" s="3" customFormat="1">
      <c r="A14" s="22" t="s">
        <v>34</v>
      </c>
      <c r="B14" s="26">
        <v>9</v>
      </c>
      <c r="C14" s="27">
        <v>40591</v>
      </c>
      <c r="D14" s="22">
        <f t="shared" si="0"/>
        <v>12</v>
      </c>
      <c r="E14" s="49"/>
      <c r="F14" s="49">
        <v>500</v>
      </c>
      <c r="G14" s="22"/>
      <c r="H14" s="48">
        <v>73.849999999999994</v>
      </c>
      <c r="I14" s="19"/>
      <c r="J14" s="19" t="s">
        <v>29</v>
      </c>
      <c r="K14" s="35" t="s">
        <v>28</v>
      </c>
      <c r="L14" s="19" t="s">
        <v>29</v>
      </c>
      <c r="M14" s="19" t="s">
        <v>29</v>
      </c>
      <c r="N14" s="35" t="s">
        <v>28</v>
      </c>
      <c r="O14" s="19" t="s">
        <v>29</v>
      </c>
      <c r="P14" s="19">
        <v>1.71</v>
      </c>
      <c r="Q14" s="35" t="s">
        <v>28</v>
      </c>
      <c r="R14" s="38">
        <v>0.06</v>
      </c>
      <c r="S14" s="19"/>
      <c r="T14" s="19" t="s">
        <v>29</v>
      </c>
      <c r="U14" s="35" t="s">
        <v>28</v>
      </c>
      <c r="V14" s="19" t="s">
        <v>29</v>
      </c>
      <c r="W14" s="19" t="s">
        <v>29</v>
      </c>
      <c r="X14" s="35" t="s">
        <v>28</v>
      </c>
      <c r="Y14" s="19" t="s">
        <v>29</v>
      </c>
      <c r="Z14" s="42">
        <v>126.3</v>
      </c>
      <c r="AA14" s="43" t="s">
        <v>28</v>
      </c>
      <c r="AB14" s="44">
        <v>4.7</v>
      </c>
      <c r="AC14" s="19"/>
      <c r="AD14" s="19" t="s">
        <v>29</v>
      </c>
      <c r="AE14" s="35" t="s">
        <v>28</v>
      </c>
      <c r="AF14" s="19" t="s">
        <v>29</v>
      </c>
    </row>
    <row r="15" spans="1:32" s="3" customFormat="1">
      <c r="A15" s="22" t="s">
        <v>34</v>
      </c>
      <c r="B15" s="26">
        <v>10</v>
      </c>
      <c r="C15" s="27">
        <v>40603</v>
      </c>
      <c r="D15" s="22">
        <f t="shared" si="0"/>
        <v>12</v>
      </c>
      <c r="E15" s="49"/>
      <c r="F15" s="49">
        <v>500</v>
      </c>
      <c r="G15" s="22"/>
      <c r="H15" s="48">
        <v>77.91</v>
      </c>
      <c r="I15" s="19"/>
      <c r="J15" s="19" t="s">
        <v>29</v>
      </c>
      <c r="K15" s="35" t="s">
        <v>28</v>
      </c>
      <c r="L15" s="19" t="s">
        <v>29</v>
      </c>
      <c r="M15" s="19" t="s">
        <v>29</v>
      </c>
      <c r="N15" s="35" t="s">
        <v>28</v>
      </c>
      <c r="O15" s="19" t="s">
        <v>29</v>
      </c>
      <c r="P15" s="19">
        <v>2.17</v>
      </c>
      <c r="Q15" s="35" t="s">
        <v>28</v>
      </c>
      <c r="R15" s="38">
        <v>0.06</v>
      </c>
      <c r="S15" s="19"/>
      <c r="T15" s="19" t="s">
        <v>29</v>
      </c>
      <c r="U15" s="35" t="s">
        <v>28</v>
      </c>
      <c r="V15" s="19" t="s">
        <v>29</v>
      </c>
      <c r="W15" s="19" t="s">
        <v>29</v>
      </c>
      <c r="X15" s="35" t="s">
        <v>28</v>
      </c>
      <c r="Y15" s="19" t="s">
        <v>29</v>
      </c>
      <c r="Z15" s="42">
        <v>168.7</v>
      </c>
      <c r="AA15" s="43" t="s">
        <v>28</v>
      </c>
      <c r="AB15" s="44">
        <v>4.8</v>
      </c>
      <c r="AC15" s="19"/>
      <c r="AD15" s="19" t="s">
        <v>29</v>
      </c>
      <c r="AE15" s="35" t="s">
        <v>28</v>
      </c>
      <c r="AF15" s="19" t="s">
        <v>29</v>
      </c>
    </row>
    <row r="16" spans="1:32" s="3" customFormat="1">
      <c r="A16" s="22" t="s">
        <v>34</v>
      </c>
      <c r="B16" s="26">
        <v>11</v>
      </c>
      <c r="C16" s="27">
        <v>40615</v>
      </c>
      <c r="D16" s="22">
        <f t="shared" si="0"/>
        <v>12</v>
      </c>
      <c r="E16" s="49"/>
      <c r="F16" s="49">
        <v>500</v>
      </c>
      <c r="G16" s="22"/>
      <c r="H16" s="48">
        <v>127.37</v>
      </c>
      <c r="I16" s="19"/>
      <c r="J16" s="19" t="s">
        <v>29</v>
      </c>
      <c r="K16" s="35" t="s">
        <v>28</v>
      </c>
      <c r="L16" s="19" t="s">
        <v>29</v>
      </c>
      <c r="M16" s="19" t="s">
        <v>29</v>
      </c>
      <c r="N16" s="35" t="s">
        <v>28</v>
      </c>
      <c r="O16" s="19" t="s">
        <v>29</v>
      </c>
      <c r="P16" s="19">
        <v>1.92</v>
      </c>
      <c r="Q16" s="35" t="s">
        <v>28</v>
      </c>
      <c r="R16" s="38">
        <v>0.05</v>
      </c>
      <c r="S16" s="19"/>
      <c r="T16" s="19" t="s">
        <v>29</v>
      </c>
      <c r="U16" s="35" t="s">
        <v>28</v>
      </c>
      <c r="V16" s="19" t="s">
        <v>29</v>
      </c>
      <c r="W16" s="19" t="s">
        <v>29</v>
      </c>
      <c r="X16" s="35" t="s">
        <v>28</v>
      </c>
      <c r="Y16" s="19" t="s">
        <v>29</v>
      </c>
      <c r="Z16" s="42">
        <v>244.4</v>
      </c>
      <c r="AA16" s="43" t="s">
        <v>28</v>
      </c>
      <c r="AB16" s="44">
        <v>6.5</v>
      </c>
      <c r="AC16" s="19"/>
      <c r="AD16" s="19" t="s">
        <v>29</v>
      </c>
      <c r="AE16" s="35" t="s">
        <v>28</v>
      </c>
      <c r="AF16" s="19" t="s">
        <v>29</v>
      </c>
    </row>
    <row r="17" spans="1:32" s="3" customFormat="1">
      <c r="A17" s="22" t="s">
        <v>34</v>
      </c>
      <c r="B17" s="26">
        <v>12</v>
      </c>
      <c r="C17" s="27">
        <v>40627</v>
      </c>
      <c r="D17" s="22">
        <f t="shared" si="0"/>
        <v>12</v>
      </c>
      <c r="E17" s="49"/>
      <c r="F17" s="49">
        <v>500</v>
      </c>
      <c r="G17" s="22"/>
      <c r="H17" s="48">
        <v>126.25</v>
      </c>
      <c r="I17" s="19"/>
      <c r="J17" s="19">
        <v>0.03</v>
      </c>
      <c r="K17" s="35" t="s">
        <v>28</v>
      </c>
      <c r="L17" s="38">
        <v>0.01</v>
      </c>
      <c r="M17" s="19">
        <v>0.04</v>
      </c>
      <c r="N17" s="35" t="s">
        <v>28</v>
      </c>
      <c r="O17" s="38">
        <v>0</v>
      </c>
      <c r="P17" s="19">
        <v>1.77</v>
      </c>
      <c r="Q17" s="35" t="s">
        <v>28</v>
      </c>
      <c r="R17" s="38">
        <v>0.04</v>
      </c>
      <c r="S17" s="19"/>
      <c r="T17" s="42">
        <v>4.3</v>
      </c>
      <c r="U17" s="43" t="s">
        <v>28</v>
      </c>
      <c r="V17" s="44">
        <v>1.3</v>
      </c>
      <c r="W17" s="42">
        <v>4.5999999999999996</v>
      </c>
      <c r="X17" s="43" t="s">
        <v>28</v>
      </c>
      <c r="Y17" s="44">
        <v>0.4</v>
      </c>
      <c r="Z17" s="42">
        <v>223.4</v>
      </c>
      <c r="AA17" s="43" t="s">
        <v>28</v>
      </c>
      <c r="AB17" s="44">
        <v>4.5999999999999996</v>
      </c>
      <c r="AC17" s="19"/>
      <c r="AD17" s="19">
        <v>0.93</v>
      </c>
      <c r="AE17" s="35" t="s">
        <v>28</v>
      </c>
      <c r="AF17" s="38">
        <v>0.28999999999999998</v>
      </c>
    </row>
    <row r="18" spans="1:32" s="3" customFormat="1">
      <c r="A18" s="22" t="s">
        <v>34</v>
      </c>
      <c r="B18" s="26">
        <v>13</v>
      </c>
      <c r="C18" s="27">
        <v>40639</v>
      </c>
      <c r="D18" s="22">
        <f t="shared" si="0"/>
        <v>12</v>
      </c>
      <c r="E18" s="49"/>
      <c r="F18" s="49">
        <v>500</v>
      </c>
      <c r="G18" s="22"/>
      <c r="H18" s="48">
        <v>37.229999999999997</v>
      </c>
      <c r="I18" s="19"/>
      <c r="J18" s="19" t="s">
        <v>29</v>
      </c>
      <c r="K18" s="35" t="s">
        <v>28</v>
      </c>
      <c r="L18" s="19" t="s">
        <v>29</v>
      </c>
      <c r="M18" s="19" t="s">
        <v>29</v>
      </c>
      <c r="N18" s="35" t="s">
        <v>28</v>
      </c>
      <c r="O18" s="19" t="s">
        <v>29</v>
      </c>
      <c r="P18" s="19">
        <v>0.93</v>
      </c>
      <c r="Q18" s="35" t="s">
        <v>28</v>
      </c>
      <c r="R18" s="38">
        <v>0.1</v>
      </c>
      <c r="S18" s="19"/>
      <c r="T18" s="19" t="s">
        <v>29</v>
      </c>
      <c r="U18" s="35" t="s">
        <v>28</v>
      </c>
      <c r="V18" s="19" t="s">
        <v>29</v>
      </c>
      <c r="W18" s="19" t="s">
        <v>29</v>
      </c>
      <c r="X18" s="35" t="s">
        <v>28</v>
      </c>
      <c r="Y18" s="19" t="s">
        <v>29</v>
      </c>
      <c r="Z18" s="42">
        <v>34.5</v>
      </c>
      <c r="AA18" s="43" t="s">
        <v>28</v>
      </c>
      <c r="AB18" s="44">
        <v>3.9</v>
      </c>
      <c r="AC18" s="19"/>
      <c r="AD18" s="19" t="s">
        <v>29</v>
      </c>
      <c r="AE18" s="35" t="s">
        <v>28</v>
      </c>
      <c r="AF18" s="19" t="s">
        <v>29</v>
      </c>
    </row>
    <row r="19" spans="1:32" s="3" customFormat="1">
      <c r="A19" s="22" t="s">
        <v>34</v>
      </c>
      <c r="B19" s="26">
        <v>14</v>
      </c>
      <c r="C19" s="27">
        <v>40651</v>
      </c>
      <c r="D19" s="22">
        <f t="shared" si="0"/>
        <v>12</v>
      </c>
      <c r="E19" s="49"/>
      <c r="F19" s="49">
        <v>500</v>
      </c>
      <c r="G19" s="22"/>
      <c r="H19" s="48">
        <v>52.28</v>
      </c>
      <c r="I19" s="19"/>
      <c r="J19" s="19">
        <v>0.17</v>
      </c>
      <c r="K19" s="35" t="s">
        <v>28</v>
      </c>
      <c r="L19" s="38">
        <v>0.03</v>
      </c>
      <c r="M19" s="19">
        <v>0.15</v>
      </c>
      <c r="N19" s="35" t="s">
        <v>28</v>
      </c>
      <c r="O19" s="38">
        <v>0.01</v>
      </c>
      <c r="P19" s="19">
        <v>0.95</v>
      </c>
      <c r="Q19" s="35" t="s">
        <v>28</v>
      </c>
      <c r="R19" s="38">
        <v>7.0000000000000007E-2</v>
      </c>
      <c r="S19" s="19"/>
      <c r="T19" s="42">
        <v>8.9</v>
      </c>
      <c r="U19" s="43" t="s">
        <v>28</v>
      </c>
      <c r="V19" s="44">
        <v>1.4</v>
      </c>
      <c r="W19" s="42">
        <v>8</v>
      </c>
      <c r="X19" s="43" t="s">
        <v>28</v>
      </c>
      <c r="Y19" s="44">
        <v>0.5</v>
      </c>
      <c r="Z19" s="42">
        <v>49.7</v>
      </c>
      <c r="AA19" s="43" t="s">
        <v>28</v>
      </c>
      <c r="AB19" s="44">
        <v>3.8</v>
      </c>
      <c r="AC19" s="19"/>
      <c r="AD19" s="19">
        <v>1.1100000000000001</v>
      </c>
      <c r="AE19" s="35" t="s">
        <v>28</v>
      </c>
      <c r="AF19" s="38">
        <v>0.19</v>
      </c>
    </row>
    <row r="20" spans="1:32" s="3" customFormat="1">
      <c r="A20" s="22" t="s">
        <v>34</v>
      </c>
      <c r="B20" s="26">
        <v>15</v>
      </c>
      <c r="C20" s="27">
        <v>40663</v>
      </c>
      <c r="D20" s="22">
        <f t="shared" si="0"/>
        <v>12</v>
      </c>
      <c r="E20" s="49"/>
      <c r="F20" s="49">
        <v>500</v>
      </c>
      <c r="G20" s="22"/>
      <c r="H20" s="48">
        <v>24.94</v>
      </c>
      <c r="I20" s="19"/>
      <c r="J20" s="19" t="s">
        <v>29</v>
      </c>
      <c r="K20" s="35" t="s">
        <v>28</v>
      </c>
      <c r="L20" s="19" t="s">
        <v>29</v>
      </c>
      <c r="M20" s="19" t="s">
        <v>29</v>
      </c>
      <c r="N20" s="35" t="s">
        <v>28</v>
      </c>
      <c r="O20" s="19" t="s">
        <v>29</v>
      </c>
      <c r="P20" s="19">
        <v>0.79</v>
      </c>
      <c r="Q20" s="35" t="s">
        <v>28</v>
      </c>
      <c r="R20" s="38">
        <v>0.17</v>
      </c>
      <c r="S20" s="19"/>
      <c r="T20" s="19" t="s">
        <v>29</v>
      </c>
      <c r="U20" s="35" t="s">
        <v>28</v>
      </c>
      <c r="V20" s="19" t="s">
        <v>29</v>
      </c>
      <c r="W20" s="19" t="s">
        <v>29</v>
      </c>
      <c r="X20" s="35" t="s">
        <v>28</v>
      </c>
      <c r="Y20" s="19" t="s">
        <v>29</v>
      </c>
      <c r="Z20" s="42">
        <v>19.7</v>
      </c>
      <c r="AA20" s="43" t="s">
        <v>28</v>
      </c>
      <c r="AB20" s="44">
        <v>4.2</v>
      </c>
      <c r="AC20" s="19"/>
      <c r="AD20" s="19" t="s">
        <v>29</v>
      </c>
      <c r="AE20" s="35" t="s">
        <v>28</v>
      </c>
      <c r="AF20" s="19" t="s">
        <v>29</v>
      </c>
    </row>
    <row r="21" spans="1:32" s="3" customFormat="1">
      <c r="A21" s="22" t="s">
        <v>34</v>
      </c>
      <c r="B21" s="26">
        <v>16</v>
      </c>
      <c r="C21" s="27">
        <v>40675</v>
      </c>
      <c r="D21" s="22">
        <f t="shared" si="0"/>
        <v>12</v>
      </c>
      <c r="E21" s="49"/>
      <c r="F21" s="49">
        <v>500</v>
      </c>
      <c r="G21" s="22"/>
      <c r="H21" s="48">
        <v>26.08</v>
      </c>
      <c r="I21" s="19"/>
      <c r="J21" s="19" t="s">
        <v>29</v>
      </c>
      <c r="K21" s="35" t="s">
        <v>28</v>
      </c>
      <c r="L21" s="19" t="s">
        <v>29</v>
      </c>
      <c r="M21" s="19" t="s">
        <v>29</v>
      </c>
      <c r="N21" s="35" t="s">
        <v>28</v>
      </c>
      <c r="O21" s="19" t="s">
        <v>29</v>
      </c>
      <c r="P21" s="19">
        <v>0.86</v>
      </c>
      <c r="Q21" s="35" t="s">
        <v>28</v>
      </c>
      <c r="R21" s="38">
        <v>0.14000000000000001</v>
      </c>
      <c r="S21" s="19"/>
      <c r="T21" s="19" t="s">
        <v>29</v>
      </c>
      <c r="U21" s="35" t="s">
        <v>28</v>
      </c>
      <c r="V21" s="19" t="s">
        <v>29</v>
      </c>
      <c r="W21" s="19" t="s">
        <v>29</v>
      </c>
      <c r="X21" s="35" t="s">
        <v>28</v>
      </c>
      <c r="Y21" s="19" t="s">
        <v>29</v>
      </c>
      <c r="Z21" s="42">
        <v>22.5</v>
      </c>
      <c r="AA21" s="43" t="s">
        <v>28</v>
      </c>
      <c r="AB21" s="44">
        <v>3.7</v>
      </c>
      <c r="AC21" s="19"/>
      <c r="AD21" s="19" t="s">
        <v>29</v>
      </c>
      <c r="AE21" s="35" t="s">
        <v>28</v>
      </c>
      <c r="AF21" s="19" t="s">
        <v>29</v>
      </c>
    </row>
    <row r="22" spans="1:32" s="3" customFormat="1">
      <c r="A22" s="22" t="s">
        <v>34</v>
      </c>
      <c r="B22" s="26">
        <v>17</v>
      </c>
      <c r="C22" s="27">
        <v>40687</v>
      </c>
      <c r="D22" s="22">
        <f t="shared" si="0"/>
        <v>12</v>
      </c>
      <c r="E22" s="49"/>
      <c r="F22" s="49">
        <v>500</v>
      </c>
      <c r="G22" s="22"/>
      <c r="H22" s="48">
        <v>16.45</v>
      </c>
      <c r="I22" s="19"/>
      <c r="J22" s="19" t="s">
        <v>29</v>
      </c>
      <c r="K22" s="35" t="s">
        <v>28</v>
      </c>
      <c r="L22" s="19" t="s">
        <v>29</v>
      </c>
      <c r="M22" s="19" t="s">
        <v>29</v>
      </c>
      <c r="N22" s="35" t="s">
        <v>28</v>
      </c>
      <c r="O22" s="19" t="s">
        <v>29</v>
      </c>
      <c r="P22" s="19">
        <v>0.78</v>
      </c>
      <c r="Q22" s="35" t="s">
        <v>28</v>
      </c>
      <c r="R22" s="38">
        <v>0.22</v>
      </c>
      <c r="S22" s="19"/>
      <c r="T22" s="19" t="s">
        <v>29</v>
      </c>
      <c r="U22" s="35" t="s">
        <v>28</v>
      </c>
      <c r="V22" s="19" t="s">
        <v>29</v>
      </c>
      <c r="W22" s="19" t="s">
        <v>29</v>
      </c>
      <c r="X22" s="35" t="s">
        <v>28</v>
      </c>
      <c r="Y22" s="19" t="s">
        <v>29</v>
      </c>
      <c r="Z22" s="42">
        <v>12.9</v>
      </c>
      <c r="AA22" s="43" t="s">
        <v>28</v>
      </c>
      <c r="AB22" s="44">
        <v>3.6</v>
      </c>
      <c r="AC22" s="19"/>
      <c r="AD22" s="19" t="s">
        <v>29</v>
      </c>
      <c r="AE22" s="35" t="s">
        <v>28</v>
      </c>
      <c r="AF22" s="19" t="s">
        <v>29</v>
      </c>
    </row>
    <row r="23" spans="1:32" s="3" customFormat="1">
      <c r="A23" s="22" t="s">
        <v>34</v>
      </c>
      <c r="B23" s="26">
        <v>18</v>
      </c>
      <c r="C23" s="27">
        <v>40699</v>
      </c>
      <c r="D23" s="22">
        <f t="shared" si="0"/>
        <v>12</v>
      </c>
      <c r="E23" s="49"/>
      <c r="F23" s="49">
        <v>500</v>
      </c>
      <c r="G23" s="22"/>
      <c r="H23" s="48">
        <v>40.49</v>
      </c>
      <c r="I23" s="19"/>
      <c r="J23" s="19">
        <v>0.13</v>
      </c>
      <c r="K23" s="35" t="s">
        <v>28</v>
      </c>
      <c r="L23" s="38">
        <v>0.05</v>
      </c>
      <c r="M23" s="19">
        <v>0.17</v>
      </c>
      <c r="N23" s="35" t="s">
        <v>28</v>
      </c>
      <c r="O23" s="38">
        <v>0.02</v>
      </c>
      <c r="P23" s="19">
        <v>0.91</v>
      </c>
      <c r="Q23" s="35" t="s">
        <v>28</v>
      </c>
      <c r="R23" s="38">
        <v>0.13</v>
      </c>
      <c r="S23" s="19"/>
      <c r="T23" s="42">
        <v>5.0999999999999996</v>
      </c>
      <c r="U23" s="43" t="s">
        <v>28</v>
      </c>
      <c r="V23" s="44">
        <v>1.9</v>
      </c>
      <c r="W23" s="42">
        <v>7</v>
      </c>
      <c r="X23" s="43" t="s">
        <v>28</v>
      </c>
      <c r="Y23" s="44">
        <v>0.7</v>
      </c>
      <c r="Z23" s="42">
        <v>36.9</v>
      </c>
      <c r="AA23" s="43" t="s">
        <v>28</v>
      </c>
      <c r="AB23" s="44">
        <v>5.4</v>
      </c>
      <c r="AC23" s="19"/>
      <c r="AD23" s="19">
        <v>0.73</v>
      </c>
      <c r="AE23" s="35" t="s">
        <v>28</v>
      </c>
      <c r="AF23" s="38">
        <v>0.28000000000000003</v>
      </c>
    </row>
    <row r="24" spans="1:32" s="3" customFormat="1">
      <c r="A24" s="22" t="s">
        <v>34</v>
      </c>
      <c r="B24" s="26">
        <v>19</v>
      </c>
      <c r="C24" s="27">
        <v>40711</v>
      </c>
      <c r="D24" s="22">
        <f t="shared" si="0"/>
        <v>12</v>
      </c>
      <c r="E24" s="49"/>
      <c r="F24" s="49">
        <v>500</v>
      </c>
      <c r="G24" s="22"/>
      <c r="H24" s="48">
        <v>27.57</v>
      </c>
      <c r="I24" s="19"/>
      <c r="J24" s="19">
        <v>0.18</v>
      </c>
      <c r="K24" s="35" t="s">
        <v>28</v>
      </c>
      <c r="L24" s="38">
        <v>0.05</v>
      </c>
      <c r="M24" s="19">
        <v>0.18</v>
      </c>
      <c r="N24" s="35" t="s">
        <v>28</v>
      </c>
      <c r="O24" s="38">
        <v>0.02</v>
      </c>
      <c r="P24" s="19">
        <v>0.99</v>
      </c>
      <c r="Q24" s="35" t="s">
        <v>28</v>
      </c>
      <c r="R24" s="38">
        <v>0.13</v>
      </c>
      <c r="S24" s="19"/>
      <c r="T24" s="42">
        <v>4.9000000000000004</v>
      </c>
      <c r="U24" s="43" t="s">
        <v>28</v>
      </c>
      <c r="V24" s="44">
        <v>1.3</v>
      </c>
      <c r="W24" s="42">
        <v>4.9000000000000004</v>
      </c>
      <c r="X24" s="43" t="s">
        <v>28</v>
      </c>
      <c r="Y24" s="44">
        <v>0.5</v>
      </c>
      <c r="Z24" s="42">
        <v>27.2</v>
      </c>
      <c r="AA24" s="43" t="s">
        <v>28</v>
      </c>
      <c r="AB24" s="44">
        <v>3.6</v>
      </c>
      <c r="AC24" s="19"/>
      <c r="AD24" s="19">
        <v>1.01</v>
      </c>
      <c r="AE24" s="35" t="s">
        <v>28</v>
      </c>
      <c r="AF24" s="38">
        <v>0.28999999999999998</v>
      </c>
    </row>
    <row r="25" spans="1:32" s="3" customFormat="1">
      <c r="A25" s="22" t="s">
        <v>34</v>
      </c>
      <c r="B25" s="26">
        <v>20</v>
      </c>
      <c r="C25" s="27">
        <v>40723</v>
      </c>
      <c r="D25" s="22">
        <f t="shared" si="0"/>
        <v>12</v>
      </c>
      <c r="E25" s="49"/>
      <c r="F25" s="49">
        <v>500</v>
      </c>
      <c r="G25" s="22"/>
      <c r="H25" s="48">
        <v>14.59</v>
      </c>
      <c r="I25" s="19"/>
      <c r="J25" s="19">
        <v>0.3</v>
      </c>
      <c r="K25" s="35" t="s">
        <v>28</v>
      </c>
      <c r="L25" s="38">
        <v>0.08</v>
      </c>
      <c r="M25" s="19">
        <v>0.19</v>
      </c>
      <c r="N25" s="35" t="s">
        <v>28</v>
      </c>
      <c r="O25" s="38">
        <v>0.03</v>
      </c>
      <c r="P25" s="19">
        <v>0.92</v>
      </c>
      <c r="Q25" s="35" t="s">
        <v>28</v>
      </c>
      <c r="R25" s="38">
        <v>0.23</v>
      </c>
      <c r="S25" s="19"/>
      <c r="T25" s="42">
        <v>4.3</v>
      </c>
      <c r="U25" s="43" t="s">
        <v>28</v>
      </c>
      <c r="V25" s="44">
        <v>1.2</v>
      </c>
      <c r="W25" s="42">
        <v>2.8</v>
      </c>
      <c r="X25" s="43" t="s">
        <v>28</v>
      </c>
      <c r="Y25" s="44">
        <v>0.4</v>
      </c>
      <c r="Z25" s="42">
        <v>13.4</v>
      </c>
      <c r="AA25" s="43" t="s">
        <v>28</v>
      </c>
      <c r="AB25" s="44">
        <v>3.3</v>
      </c>
      <c r="AC25" s="19"/>
      <c r="AD25" s="19">
        <v>1.53</v>
      </c>
      <c r="AE25" s="35" t="s">
        <v>28</v>
      </c>
      <c r="AF25" s="38">
        <v>0.47</v>
      </c>
    </row>
    <row r="26" spans="1:32" s="3" customFormat="1">
      <c r="A26" s="22" t="s">
        <v>34</v>
      </c>
      <c r="B26" s="26">
        <v>21</v>
      </c>
      <c r="C26" s="27">
        <v>40735</v>
      </c>
      <c r="D26" s="22">
        <v>12</v>
      </c>
      <c r="E26" s="49"/>
      <c r="F26" s="49">
        <v>500</v>
      </c>
      <c r="G26" s="22"/>
      <c r="H26" s="48">
        <v>15.07</v>
      </c>
      <c r="I26" s="19"/>
      <c r="J26" s="19" t="s">
        <v>29</v>
      </c>
      <c r="K26" s="35" t="s">
        <v>28</v>
      </c>
      <c r="L26" s="19" t="s">
        <v>29</v>
      </c>
      <c r="M26" s="19" t="s">
        <v>29</v>
      </c>
      <c r="N26" s="35" t="s">
        <v>28</v>
      </c>
      <c r="O26" s="19" t="s">
        <v>29</v>
      </c>
      <c r="P26" s="19" t="s">
        <v>29</v>
      </c>
      <c r="Q26" s="35" t="s">
        <v>28</v>
      </c>
      <c r="R26" s="19" t="s">
        <v>29</v>
      </c>
      <c r="S26" s="19"/>
      <c r="T26" s="19" t="s">
        <v>29</v>
      </c>
      <c r="U26" s="35" t="s">
        <v>28</v>
      </c>
      <c r="V26" s="19" t="s">
        <v>29</v>
      </c>
      <c r="W26" s="19" t="s">
        <v>29</v>
      </c>
      <c r="X26" s="35" t="s">
        <v>28</v>
      </c>
      <c r="Y26" s="19" t="s">
        <v>29</v>
      </c>
      <c r="Z26" s="19" t="s">
        <v>29</v>
      </c>
      <c r="AA26" s="35" t="s">
        <v>28</v>
      </c>
      <c r="AB26" s="19" t="s">
        <v>29</v>
      </c>
      <c r="AC26" s="19"/>
      <c r="AD26" s="19" t="s">
        <v>29</v>
      </c>
      <c r="AE26" s="35" t="s">
        <v>28</v>
      </c>
      <c r="AF26" s="19" t="s">
        <v>29</v>
      </c>
    </row>
    <row r="27" spans="1:32" s="13" customFormat="1">
      <c r="A27" s="47" t="s">
        <v>33</v>
      </c>
      <c r="B27" s="45"/>
      <c r="C27" s="45"/>
      <c r="D27" s="46"/>
      <c r="E27" s="46"/>
      <c r="F27" s="45" t="s">
        <v>32</v>
      </c>
      <c r="G27" s="45"/>
      <c r="H27" s="51"/>
      <c r="I27" s="20"/>
      <c r="J27" s="62"/>
      <c r="K27" s="63"/>
      <c r="L27" s="62"/>
      <c r="M27" s="62"/>
      <c r="N27" s="63"/>
      <c r="O27" s="62"/>
      <c r="P27" s="62"/>
      <c r="Q27" s="63"/>
      <c r="R27" s="62"/>
      <c r="S27" s="62"/>
      <c r="T27" s="62"/>
      <c r="U27" s="63"/>
      <c r="V27" s="62"/>
      <c r="W27" s="62"/>
      <c r="X27" s="63"/>
      <c r="Y27" s="62"/>
      <c r="Z27" s="62"/>
      <c r="AA27" s="63"/>
      <c r="AB27" s="62"/>
      <c r="AC27" s="62"/>
      <c r="AD27" s="62"/>
      <c r="AE27" s="63"/>
      <c r="AF27" s="62"/>
    </row>
    <row r="28" spans="1:32" s="3" customFormat="1">
      <c r="D28" s="4"/>
      <c r="E28" s="4"/>
      <c r="F28" s="4"/>
      <c r="H28" s="11"/>
      <c r="I28" s="11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19"/>
      <c r="U28" s="35"/>
      <c r="V28" s="19"/>
      <c r="W28" s="19"/>
      <c r="X28" s="35"/>
      <c r="Y28" s="19"/>
      <c r="Z28" s="19"/>
      <c r="AA28" s="35"/>
      <c r="AB28" s="19"/>
      <c r="AC28" s="19"/>
      <c r="AD28" s="19"/>
      <c r="AE28" s="35"/>
      <c r="AF28" s="19"/>
    </row>
    <row r="29" spans="1:32" s="8" customFormat="1">
      <c r="A29" s="23" t="s">
        <v>36</v>
      </c>
      <c r="B29" s="24"/>
      <c r="C29" s="24"/>
      <c r="D29" s="25"/>
      <c r="E29" s="25"/>
      <c r="F29" s="24" t="s">
        <v>35</v>
      </c>
      <c r="G29" s="24"/>
      <c r="H29" s="50"/>
      <c r="I29" s="10"/>
      <c r="J29" s="64"/>
      <c r="K29" s="65"/>
      <c r="L29" s="64"/>
      <c r="M29" s="64"/>
      <c r="N29" s="65"/>
      <c r="O29" s="64"/>
      <c r="P29" s="64"/>
      <c r="Q29" s="65"/>
      <c r="R29" s="64"/>
      <c r="S29" s="64"/>
      <c r="T29" s="64"/>
      <c r="U29" s="65"/>
      <c r="V29" s="64"/>
      <c r="W29" s="64"/>
      <c r="X29" s="65"/>
      <c r="Y29" s="64"/>
      <c r="Z29" s="64"/>
      <c r="AA29" s="65"/>
      <c r="AB29" s="64"/>
      <c r="AC29" s="64"/>
      <c r="AD29" s="64"/>
      <c r="AE29" s="65"/>
      <c r="AF29" s="64"/>
    </row>
    <row r="30" spans="1:32" s="3" customFormat="1">
      <c r="A30" s="22" t="s">
        <v>34</v>
      </c>
      <c r="B30" s="26">
        <v>1</v>
      </c>
      <c r="C30" s="27">
        <v>40495</v>
      </c>
      <c r="D30" s="22">
        <f t="shared" ref="D30:D49" si="1">+C31-C30</f>
        <v>12</v>
      </c>
      <c r="E30" s="49"/>
      <c r="F30" s="49">
        <v>4810</v>
      </c>
      <c r="G30" s="22"/>
      <c r="H30" s="48">
        <v>19.25</v>
      </c>
      <c r="I30" s="11"/>
      <c r="J30" s="19" t="s">
        <v>29</v>
      </c>
      <c r="K30" s="35" t="s">
        <v>28</v>
      </c>
      <c r="L30" s="19" t="s">
        <v>29</v>
      </c>
      <c r="M30" s="19" t="s">
        <v>29</v>
      </c>
      <c r="N30" s="35" t="s">
        <v>28</v>
      </c>
      <c r="O30" s="19" t="s">
        <v>29</v>
      </c>
      <c r="P30" s="19">
        <v>9.0299999999999994</v>
      </c>
      <c r="Q30" s="35" t="s">
        <v>28</v>
      </c>
      <c r="R30" s="38">
        <v>0.18</v>
      </c>
      <c r="S30" s="19"/>
      <c r="T30" s="19" t="s">
        <v>29</v>
      </c>
      <c r="U30" s="35" t="s">
        <v>28</v>
      </c>
      <c r="V30" s="19" t="s">
        <v>29</v>
      </c>
      <c r="W30" s="19" t="s">
        <v>29</v>
      </c>
      <c r="X30" s="35" t="s">
        <v>28</v>
      </c>
      <c r="Y30" s="19" t="s">
        <v>29</v>
      </c>
      <c r="Z30" s="42">
        <v>173.8</v>
      </c>
      <c r="AA30" s="43" t="s">
        <v>28</v>
      </c>
      <c r="AB30" s="44">
        <v>3.5</v>
      </c>
      <c r="AC30" s="19"/>
      <c r="AD30" s="19" t="s">
        <v>29</v>
      </c>
      <c r="AE30" s="35" t="s">
        <v>28</v>
      </c>
      <c r="AF30" s="19" t="s">
        <v>29</v>
      </c>
    </row>
    <row r="31" spans="1:32" s="3" customFormat="1">
      <c r="A31" s="22" t="s">
        <v>34</v>
      </c>
      <c r="B31" s="26">
        <v>2</v>
      </c>
      <c r="C31" s="27">
        <v>40507</v>
      </c>
      <c r="D31" s="22">
        <f t="shared" si="1"/>
        <v>12</v>
      </c>
      <c r="E31" s="49"/>
      <c r="F31" s="49">
        <v>4810</v>
      </c>
      <c r="G31" s="22"/>
      <c r="H31" s="48">
        <v>23.49</v>
      </c>
      <c r="I31" s="11"/>
      <c r="J31" s="19" t="s">
        <v>29</v>
      </c>
      <c r="K31" s="35" t="s">
        <v>28</v>
      </c>
      <c r="L31" s="19" t="s">
        <v>29</v>
      </c>
      <c r="M31" s="19" t="s">
        <v>29</v>
      </c>
      <c r="N31" s="35" t="s">
        <v>28</v>
      </c>
      <c r="O31" s="19" t="s">
        <v>29</v>
      </c>
      <c r="P31" s="19">
        <v>7.96</v>
      </c>
      <c r="Q31" s="35" t="s">
        <v>28</v>
      </c>
      <c r="R31" s="38">
        <v>0.21</v>
      </c>
      <c r="S31" s="19"/>
      <c r="T31" s="19" t="s">
        <v>29</v>
      </c>
      <c r="U31" s="35" t="s">
        <v>28</v>
      </c>
      <c r="V31" s="19" t="s">
        <v>29</v>
      </c>
      <c r="W31" s="19" t="s">
        <v>29</v>
      </c>
      <c r="X31" s="35" t="s">
        <v>28</v>
      </c>
      <c r="Y31" s="19" t="s">
        <v>29</v>
      </c>
      <c r="Z31" s="42">
        <v>187</v>
      </c>
      <c r="AA31" s="43" t="s">
        <v>28</v>
      </c>
      <c r="AB31" s="44">
        <v>4.9000000000000004</v>
      </c>
      <c r="AC31" s="19"/>
      <c r="AD31" s="19" t="s">
        <v>29</v>
      </c>
      <c r="AE31" s="35" t="s">
        <v>28</v>
      </c>
      <c r="AF31" s="19" t="s">
        <v>29</v>
      </c>
    </row>
    <row r="32" spans="1:32" s="3" customFormat="1">
      <c r="A32" s="22" t="s">
        <v>34</v>
      </c>
      <c r="B32" s="26">
        <v>3</v>
      </c>
      <c r="C32" s="27">
        <v>40519</v>
      </c>
      <c r="D32" s="22">
        <f t="shared" si="1"/>
        <v>12</v>
      </c>
      <c r="E32" s="49"/>
      <c r="F32" s="49">
        <v>4810</v>
      </c>
      <c r="G32" s="22"/>
      <c r="H32" s="48">
        <v>19.54</v>
      </c>
      <c r="I32" s="11"/>
      <c r="J32" s="19" t="s">
        <v>29</v>
      </c>
      <c r="K32" s="35" t="s">
        <v>28</v>
      </c>
      <c r="L32" s="19" t="s">
        <v>29</v>
      </c>
      <c r="M32" s="19" t="s">
        <v>29</v>
      </c>
      <c r="N32" s="35" t="s">
        <v>28</v>
      </c>
      <c r="O32" s="19" t="s">
        <v>29</v>
      </c>
      <c r="P32" s="19">
        <v>7.81</v>
      </c>
      <c r="Q32" s="35" t="s">
        <v>28</v>
      </c>
      <c r="R32" s="38">
        <v>0.21</v>
      </c>
      <c r="S32" s="19"/>
      <c r="T32" s="19" t="s">
        <v>29</v>
      </c>
      <c r="U32" s="35" t="s">
        <v>28</v>
      </c>
      <c r="V32" s="19" t="s">
        <v>29</v>
      </c>
      <c r="W32" s="19" t="s">
        <v>29</v>
      </c>
      <c r="X32" s="35" t="s">
        <v>28</v>
      </c>
      <c r="Y32" s="19" t="s">
        <v>29</v>
      </c>
      <c r="Z32" s="42">
        <v>152.6</v>
      </c>
      <c r="AA32" s="43" t="s">
        <v>28</v>
      </c>
      <c r="AB32" s="44">
        <v>4.2</v>
      </c>
      <c r="AC32" s="19"/>
      <c r="AD32" s="19" t="s">
        <v>29</v>
      </c>
      <c r="AE32" s="35" t="s">
        <v>28</v>
      </c>
      <c r="AF32" s="19" t="s">
        <v>29</v>
      </c>
    </row>
    <row r="33" spans="1:32" s="3" customFormat="1">
      <c r="A33" s="22" t="s">
        <v>34</v>
      </c>
      <c r="B33" s="26">
        <v>4</v>
      </c>
      <c r="C33" s="27">
        <v>40531</v>
      </c>
      <c r="D33" s="22">
        <f t="shared" si="1"/>
        <v>12</v>
      </c>
      <c r="E33" s="49"/>
      <c r="F33" s="49">
        <v>4810</v>
      </c>
      <c r="G33" s="22"/>
      <c r="H33" s="48">
        <v>32.56</v>
      </c>
      <c r="I33" s="11"/>
      <c r="J33" s="19" t="s">
        <v>29</v>
      </c>
      <c r="K33" s="35" t="s">
        <v>28</v>
      </c>
      <c r="L33" s="19" t="s">
        <v>29</v>
      </c>
      <c r="M33" s="19" t="s">
        <v>29</v>
      </c>
      <c r="N33" s="35" t="s">
        <v>28</v>
      </c>
      <c r="O33" s="19" t="s">
        <v>29</v>
      </c>
      <c r="P33" s="19">
        <v>6.83</v>
      </c>
      <c r="Q33" s="35" t="s">
        <v>28</v>
      </c>
      <c r="R33" s="38">
        <v>0.17</v>
      </c>
      <c r="S33" s="19"/>
      <c r="T33" s="19" t="s">
        <v>29</v>
      </c>
      <c r="U33" s="35" t="s">
        <v>28</v>
      </c>
      <c r="V33" s="19" t="s">
        <v>29</v>
      </c>
      <c r="W33" s="19" t="s">
        <v>29</v>
      </c>
      <c r="X33" s="35" t="s">
        <v>28</v>
      </c>
      <c r="Y33" s="19" t="s">
        <v>29</v>
      </c>
      <c r="Z33" s="42">
        <v>222.5</v>
      </c>
      <c r="AA33" s="43" t="s">
        <v>28</v>
      </c>
      <c r="AB33" s="44">
        <v>5.6</v>
      </c>
      <c r="AC33" s="19"/>
      <c r="AD33" s="19" t="s">
        <v>29</v>
      </c>
      <c r="AE33" s="35" t="s">
        <v>28</v>
      </c>
      <c r="AF33" s="19" t="s">
        <v>29</v>
      </c>
    </row>
    <row r="34" spans="1:32" s="3" customFormat="1">
      <c r="A34" s="22" t="s">
        <v>34</v>
      </c>
      <c r="B34" s="26">
        <v>5</v>
      </c>
      <c r="C34" s="27">
        <v>40543</v>
      </c>
      <c r="D34" s="22">
        <f t="shared" si="1"/>
        <v>12</v>
      </c>
      <c r="E34" s="49"/>
      <c r="F34" s="49">
        <v>4810</v>
      </c>
      <c r="G34" s="22"/>
      <c r="H34" s="48">
        <v>41.81</v>
      </c>
      <c r="I34" s="11"/>
      <c r="J34" s="19" t="s">
        <v>29</v>
      </c>
      <c r="K34" s="35" t="s">
        <v>28</v>
      </c>
      <c r="L34" s="19" t="s">
        <v>29</v>
      </c>
      <c r="M34" s="19" t="s">
        <v>29</v>
      </c>
      <c r="N34" s="35" t="s">
        <v>28</v>
      </c>
      <c r="O34" s="19" t="s">
        <v>29</v>
      </c>
      <c r="P34" s="19">
        <v>6.07</v>
      </c>
      <c r="Q34" s="35" t="s">
        <v>28</v>
      </c>
      <c r="R34" s="38">
        <v>0.1</v>
      </c>
      <c r="S34" s="19"/>
      <c r="T34" s="19" t="s">
        <v>29</v>
      </c>
      <c r="U34" s="35" t="s">
        <v>28</v>
      </c>
      <c r="V34" s="19" t="s">
        <v>29</v>
      </c>
      <c r="W34" s="19" t="s">
        <v>29</v>
      </c>
      <c r="X34" s="35" t="s">
        <v>28</v>
      </c>
      <c r="Y34" s="19" t="s">
        <v>29</v>
      </c>
      <c r="Z34" s="42">
        <v>253.7</v>
      </c>
      <c r="AA34" s="43" t="s">
        <v>28</v>
      </c>
      <c r="AB34" s="44">
        <v>4.3</v>
      </c>
      <c r="AC34" s="19"/>
      <c r="AD34" s="19" t="s">
        <v>29</v>
      </c>
      <c r="AE34" s="35" t="s">
        <v>28</v>
      </c>
      <c r="AF34" s="19" t="s">
        <v>29</v>
      </c>
    </row>
    <row r="35" spans="1:32" s="3" customFormat="1">
      <c r="A35" s="22" t="s">
        <v>34</v>
      </c>
      <c r="B35" s="26">
        <v>6</v>
      </c>
      <c r="C35" s="27">
        <v>40555</v>
      </c>
      <c r="D35" s="22">
        <f t="shared" si="1"/>
        <v>12</v>
      </c>
      <c r="E35" s="49"/>
      <c r="F35" s="49">
        <v>4810</v>
      </c>
      <c r="G35" s="22"/>
      <c r="H35" s="48">
        <v>83.45</v>
      </c>
      <c r="I35" s="11"/>
      <c r="J35" s="19" t="s">
        <v>29</v>
      </c>
      <c r="K35" s="35" t="s">
        <v>28</v>
      </c>
      <c r="L35" s="19" t="s">
        <v>29</v>
      </c>
      <c r="M35" s="19" t="s">
        <v>29</v>
      </c>
      <c r="N35" s="35" t="s">
        <v>28</v>
      </c>
      <c r="O35" s="19" t="s">
        <v>29</v>
      </c>
      <c r="P35" s="19">
        <v>4.42</v>
      </c>
      <c r="Q35" s="35" t="s">
        <v>28</v>
      </c>
      <c r="R35" s="38">
        <v>7.0000000000000007E-2</v>
      </c>
      <c r="S35" s="19"/>
      <c r="T35" s="19" t="s">
        <v>29</v>
      </c>
      <c r="U35" s="35" t="s">
        <v>28</v>
      </c>
      <c r="V35" s="19" t="s">
        <v>29</v>
      </c>
      <c r="W35" s="19" t="s">
        <v>29</v>
      </c>
      <c r="X35" s="35" t="s">
        <v>28</v>
      </c>
      <c r="Y35" s="19" t="s">
        <v>29</v>
      </c>
      <c r="Z35" s="42">
        <v>369.2</v>
      </c>
      <c r="AA35" s="43" t="s">
        <v>28</v>
      </c>
      <c r="AB35" s="44">
        <v>5.7</v>
      </c>
      <c r="AC35" s="19"/>
      <c r="AD35" s="19" t="s">
        <v>29</v>
      </c>
      <c r="AE35" s="35" t="s">
        <v>28</v>
      </c>
      <c r="AF35" s="19" t="s">
        <v>29</v>
      </c>
    </row>
    <row r="36" spans="1:32" s="3" customFormat="1">
      <c r="A36" s="22" t="s">
        <v>34</v>
      </c>
      <c r="B36" s="26">
        <v>7</v>
      </c>
      <c r="C36" s="27">
        <v>40567</v>
      </c>
      <c r="D36" s="22">
        <f t="shared" si="1"/>
        <v>12</v>
      </c>
      <c r="E36" s="49"/>
      <c r="F36" s="49">
        <v>4810</v>
      </c>
      <c r="G36" s="22"/>
      <c r="H36" s="48">
        <v>160.44</v>
      </c>
      <c r="I36" s="11"/>
      <c r="J36" s="19" t="s">
        <v>29</v>
      </c>
      <c r="K36" s="35" t="s">
        <v>28</v>
      </c>
      <c r="L36" s="19" t="s">
        <v>29</v>
      </c>
      <c r="M36" s="19" t="s">
        <v>29</v>
      </c>
      <c r="N36" s="35" t="s">
        <v>28</v>
      </c>
      <c r="O36" s="19" t="s">
        <v>29</v>
      </c>
      <c r="P36" s="19">
        <v>4.26</v>
      </c>
      <c r="Q36" s="35" t="s">
        <v>28</v>
      </c>
      <c r="R36" s="38">
        <v>0.12</v>
      </c>
      <c r="S36" s="19"/>
      <c r="T36" s="19" t="s">
        <v>29</v>
      </c>
      <c r="U36" s="35" t="s">
        <v>28</v>
      </c>
      <c r="V36" s="19" t="s">
        <v>29</v>
      </c>
      <c r="W36" s="19" t="s">
        <v>29</v>
      </c>
      <c r="X36" s="35" t="s">
        <v>28</v>
      </c>
      <c r="Y36" s="19" t="s">
        <v>29</v>
      </c>
      <c r="Z36" s="42">
        <v>684.2</v>
      </c>
      <c r="AA36" s="43" t="s">
        <v>28</v>
      </c>
      <c r="AB36" s="44">
        <v>18.5</v>
      </c>
      <c r="AC36" s="19"/>
      <c r="AD36" s="19" t="s">
        <v>29</v>
      </c>
      <c r="AE36" s="35" t="s">
        <v>28</v>
      </c>
      <c r="AF36" s="19" t="s">
        <v>29</v>
      </c>
    </row>
    <row r="37" spans="1:32" s="3" customFormat="1">
      <c r="A37" s="22" t="s">
        <v>34</v>
      </c>
      <c r="B37" s="26">
        <v>8</v>
      </c>
      <c r="C37" s="27">
        <v>40579</v>
      </c>
      <c r="D37" s="22">
        <f t="shared" si="1"/>
        <v>12</v>
      </c>
      <c r="E37" s="49"/>
      <c r="F37" s="49">
        <v>4810</v>
      </c>
      <c r="G37" s="22"/>
      <c r="H37" s="48">
        <v>91.34</v>
      </c>
      <c r="I37" s="11"/>
      <c r="J37" s="19" t="s">
        <v>29</v>
      </c>
      <c r="K37" s="35" t="s">
        <v>28</v>
      </c>
      <c r="L37" s="19" t="s">
        <v>29</v>
      </c>
      <c r="M37" s="19" t="s">
        <v>29</v>
      </c>
      <c r="N37" s="35" t="s">
        <v>28</v>
      </c>
      <c r="O37" s="19" t="s">
        <v>29</v>
      </c>
      <c r="P37" s="19">
        <v>6.19</v>
      </c>
      <c r="Q37" s="35" t="s">
        <v>28</v>
      </c>
      <c r="R37" s="38">
        <v>0.1</v>
      </c>
      <c r="S37" s="19"/>
      <c r="T37" s="19" t="s">
        <v>29</v>
      </c>
      <c r="U37" s="35" t="s">
        <v>28</v>
      </c>
      <c r="V37" s="19" t="s">
        <v>29</v>
      </c>
      <c r="W37" s="19" t="s">
        <v>29</v>
      </c>
      <c r="X37" s="35" t="s">
        <v>28</v>
      </c>
      <c r="Y37" s="19" t="s">
        <v>29</v>
      </c>
      <c r="Z37" s="42">
        <v>565</v>
      </c>
      <c r="AA37" s="43" t="s">
        <v>28</v>
      </c>
      <c r="AB37" s="44">
        <v>9.1</v>
      </c>
      <c r="AC37" s="19"/>
      <c r="AD37" s="19" t="s">
        <v>29</v>
      </c>
      <c r="AE37" s="35" t="s">
        <v>28</v>
      </c>
      <c r="AF37" s="19" t="s">
        <v>29</v>
      </c>
    </row>
    <row r="38" spans="1:32" s="3" customFormat="1">
      <c r="A38" s="22" t="s">
        <v>34</v>
      </c>
      <c r="B38" s="26">
        <v>9</v>
      </c>
      <c r="C38" s="27">
        <v>40591</v>
      </c>
      <c r="D38" s="22">
        <f t="shared" si="1"/>
        <v>12</v>
      </c>
      <c r="E38" s="49"/>
      <c r="F38" s="49">
        <v>4810</v>
      </c>
      <c r="G38" s="22"/>
      <c r="H38" s="48">
        <v>69.56</v>
      </c>
      <c r="I38" s="11"/>
      <c r="J38" s="19" t="s">
        <v>29</v>
      </c>
      <c r="K38" s="35" t="s">
        <v>28</v>
      </c>
      <c r="L38" s="19" t="s">
        <v>29</v>
      </c>
      <c r="M38" s="19" t="s">
        <v>29</v>
      </c>
      <c r="N38" s="35" t="s">
        <v>28</v>
      </c>
      <c r="O38" s="19" t="s">
        <v>29</v>
      </c>
      <c r="P38" s="19">
        <v>6.94</v>
      </c>
      <c r="Q38" s="35" t="s">
        <v>28</v>
      </c>
      <c r="R38" s="38">
        <v>0.13</v>
      </c>
      <c r="S38" s="19"/>
      <c r="T38" s="19" t="s">
        <v>29</v>
      </c>
      <c r="U38" s="35" t="s">
        <v>28</v>
      </c>
      <c r="V38" s="19" t="s">
        <v>29</v>
      </c>
      <c r="W38" s="19" t="s">
        <v>29</v>
      </c>
      <c r="X38" s="35" t="s">
        <v>28</v>
      </c>
      <c r="Y38" s="19" t="s">
        <v>29</v>
      </c>
      <c r="Z38" s="42">
        <v>482.7</v>
      </c>
      <c r="AA38" s="43" t="s">
        <v>28</v>
      </c>
      <c r="AB38" s="44">
        <v>8.8000000000000007</v>
      </c>
      <c r="AC38" s="19"/>
      <c r="AD38" s="19" t="s">
        <v>29</v>
      </c>
      <c r="AE38" s="35" t="s">
        <v>28</v>
      </c>
      <c r="AF38" s="19" t="s">
        <v>29</v>
      </c>
    </row>
    <row r="39" spans="1:32" s="3" customFormat="1">
      <c r="A39" s="22" t="s">
        <v>34</v>
      </c>
      <c r="B39" s="26">
        <v>10</v>
      </c>
      <c r="C39" s="27">
        <v>40603</v>
      </c>
      <c r="D39" s="22">
        <f t="shared" si="1"/>
        <v>12</v>
      </c>
      <c r="E39" s="49"/>
      <c r="F39" s="49">
        <v>4810</v>
      </c>
      <c r="G39" s="22"/>
      <c r="H39" s="48">
        <v>63.04</v>
      </c>
      <c r="I39" s="11"/>
      <c r="J39" s="19" t="s">
        <v>29</v>
      </c>
      <c r="K39" s="35" t="s">
        <v>28</v>
      </c>
      <c r="L39" s="19" t="s">
        <v>29</v>
      </c>
      <c r="M39" s="19" t="s">
        <v>29</v>
      </c>
      <c r="N39" s="35" t="s">
        <v>28</v>
      </c>
      <c r="O39" s="19" t="s">
        <v>29</v>
      </c>
      <c r="P39" s="19">
        <v>6.96</v>
      </c>
      <c r="Q39" s="35" t="s">
        <v>28</v>
      </c>
      <c r="R39" s="38">
        <v>0.13</v>
      </c>
      <c r="S39" s="19"/>
      <c r="T39" s="19" t="s">
        <v>29</v>
      </c>
      <c r="U39" s="35" t="s">
        <v>28</v>
      </c>
      <c r="V39" s="19" t="s">
        <v>29</v>
      </c>
      <c r="W39" s="19" t="s">
        <v>29</v>
      </c>
      <c r="X39" s="35" t="s">
        <v>28</v>
      </c>
      <c r="Y39" s="19" t="s">
        <v>29</v>
      </c>
      <c r="Z39" s="42">
        <v>438.5</v>
      </c>
      <c r="AA39" s="43" t="s">
        <v>28</v>
      </c>
      <c r="AB39" s="44">
        <v>8.5</v>
      </c>
      <c r="AC39" s="19"/>
      <c r="AD39" s="19" t="s">
        <v>29</v>
      </c>
      <c r="AE39" s="35" t="s">
        <v>28</v>
      </c>
      <c r="AF39" s="19" t="s">
        <v>29</v>
      </c>
    </row>
    <row r="40" spans="1:32" s="3" customFormat="1">
      <c r="A40" s="22" t="s">
        <v>34</v>
      </c>
      <c r="B40" s="26">
        <v>11</v>
      </c>
      <c r="C40" s="27">
        <v>40615</v>
      </c>
      <c r="D40" s="22">
        <f t="shared" si="1"/>
        <v>12</v>
      </c>
      <c r="E40" s="49"/>
      <c r="F40" s="49">
        <v>4810</v>
      </c>
      <c r="G40" s="22"/>
      <c r="H40" s="48">
        <v>170.42</v>
      </c>
      <c r="I40" s="11"/>
      <c r="J40" s="19" t="s">
        <v>29</v>
      </c>
      <c r="K40" s="35" t="s">
        <v>28</v>
      </c>
      <c r="L40" s="19" t="s">
        <v>29</v>
      </c>
      <c r="M40" s="19" t="s">
        <v>29</v>
      </c>
      <c r="N40" s="35" t="s">
        <v>28</v>
      </c>
      <c r="O40" s="19" t="s">
        <v>29</v>
      </c>
      <c r="P40" s="19">
        <v>4.88</v>
      </c>
      <c r="Q40" s="35" t="s">
        <v>28</v>
      </c>
      <c r="R40" s="38">
        <v>7.0000000000000007E-2</v>
      </c>
      <c r="S40" s="19"/>
      <c r="T40" s="19" t="s">
        <v>29</v>
      </c>
      <c r="U40" s="35" t="s">
        <v>28</v>
      </c>
      <c r="V40" s="19" t="s">
        <v>29</v>
      </c>
      <c r="W40" s="19" t="s">
        <v>29</v>
      </c>
      <c r="X40" s="35" t="s">
        <v>28</v>
      </c>
      <c r="Y40" s="19" t="s">
        <v>29</v>
      </c>
      <c r="Z40" s="42">
        <v>831</v>
      </c>
      <c r="AA40" s="43" t="s">
        <v>28</v>
      </c>
      <c r="AB40" s="44">
        <v>11.5</v>
      </c>
      <c r="AC40" s="19"/>
      <c r="AD40" s="19" t="s">
        <v>29</v>
      </c>
      <c r="AE40" s="35" t="s">
        <v>28</v>
      </c>
      <c r="AF40" s="19" t="s">
        <v>29</v>
      </c>
    </row>
    <row r="41" spans="1:32" s="3" customFormat="1">
      <c r="A41" s="22" t="s">
        <v>34</v>
      </c>
      <c r="B41" s="26">
        <v>12</v>
      </c>
      <c r="C41" s="27">
        <v>40627</v>
      </c>
      <c r="D41" s="22">
        <f t="shared" si="1"/>
        <v>12</v>
      </c>
      <c r="E41" s="49"/>
      <c r="F41" s="49">
        <v>4810</v>
      </c>
      <c r="G41" s="22"/>
      <c r="H41" s="48">
        <v>98.18</v>
      </c>
      <c r="I41" s="11"/>
      <c r="J41" s="19" t="s">
        <v>29</v>
      </c>
      <c r="K41" s="35" t="s">
        <v>28</v>
      </c>
      <c r="L41" s="19" t="s">
        <v>29</v>
      </c>
      <c r="M41" s="19" t="s">
        <v>29</v>
      </c>
      <c r="N41" s="35" t="s">
        <v>28</v>
      </c>
      <c r="O41" s="19" t="s">
        <v>29</v>
      </c>
      <c r="P41" s="19">
        <v>5.21</v>
      </c>
      <c r="Q41" s="35" t="s">
        <v>28</v>
      </c>
      <c r="R41" s="38">
        <v>0.1</v>
      </c>
      <c r="S41" s="19"/>
      <c r="T41" s="19" t="s">
        <v>29</v>
      </c>
      <c r="U41" s="35" t="s">
        <v>28</v>
      </c>
      <c r="V41" s="19" t="s">
        <v>29</v>
      </c>
      <c r="W41" s="19" t="s">
        <v>29</v>
      </c>
      <c r="X41" s="35" t="s">
        <v>28</v>
      </c>
      <c r="Y41" s="19" t="s">
        <v>29</v>
      </c>
      <c r="Z41" s="42">
        <v>511.3</v>
      </c>
      <c r="AA41" s="43" t="s">
        <v>28</v>
      </c>
      <c r="AB41" s="44">
        <v>9.6999999999999993</v>
      </c>
      <c r="AC41" s="19"/>
      <c r="AD41" s="19" t="s">
        <v>29</v>
      </c>
      <c r="AE41" s="35" t="s">
        <v>28</v>
      </c>
      <c r="AF41" s="19" t="s">
        <v>29</v>
      </c>
    </row>
    <row r="42" spans="1:32" s="3" customFormat="1">
      <c r="A42" s="22" t="s">
        <v>34</v>
      </c>
      <c r="B42" s="26">
        <v>13</v>
      </c>
      <c r="C42" s="27">
        <v>40639</v>
      </c>
      <c r="D42" s="22">
        <f t="shared" si="1"/>
        <v>12</v>
      </c>
      <c r="E42" s="49"/>
      <c r="F42" s="49">
        <v>4810</v>
      </c>
      <c r="G42" s="22"/>
      <c r="H42" s="48">
        <v>63.77</v>
      </c>
      <c r="I42" s="11"/>
      <c r="J42" s="19">
        <v>7.0000000000000007E-2</v>
      </c>
      <c r="K42" s="35" t="s">
        <v>28</v>
      </c>
      <c r="L42" s="38">
        <v>0.03</v>
      </c>
      <c r="M42" s="19">
        <v>0.1</v>
      </c>
      <c r="N42" s="35" t="s">
        <v>28</v>
      </c>
      <c r="O42" s="38">
        <v>0.01</v>
      </c>
      <c r="P42" s="19">
        <v>9.9</v>
      </c>
      <c r="Q42" s="35" t="s">
        <v>28</v>
      </c>
      <c r="R42" s="38">
        <v>0.15</v>
      </c>
      <c r="S42" s="19"/>
      <c r="T42" s="42">
        <v>4.8</v>
      </c>
      <c r="U42" s="43" t="s">
        <v>28</v>
      </c>
      <c r="V42" s="44">
        <v>1.8</v>
      </c>
      <c r="W42" s="42">
        <v>6.1</v>
      </c>
      <c r="X42" s="43" t="s">
        <v>28</v>
      </c>
      <c r="Y42" s="44">
        <v>0.7</v>
      </c>
      <c r="Z42" s="42">
        <v>631.4</v>
      </c>
      <c r="AA42" s="43" t="s">
        <v>28</v>
      </c>
      <c r="AB42" s="44">
        <v>9.6</v>
      </c>
      <c r="AC42" s="19"/>
      <c r="AD42" s="19">
        <v>0.78</v>
      </c>
      <c r="AE42" s="35" t="s">
        <v>28</v>
      </c>
      <c r="AF42" s="38">
        <v>0.31</v>
      </c>
    </row>
    <row r="43" spans="1:32" s="3" customFormat="1">
      <c r="A43" s="22" t="s">
        <v>34</v>
      </c>
      <c r="B43" s="26">
        <v>14</v>
      </c>
      <c r="C43" s="27">
        <v>40651</v>
      </c>
      <c r="D43" s="22">
        <f t="shared" si="1"/>
        <v>12</v>
      </c>
      <c r="E43" s="49"/>
      <c r="F43" s="49">
        <v>4810</v>
      </c>
      <c r="G43" s="22"/>
      <c r="H43" s="48">
        <v>99.97</v>
      </c>
      <c r="I43" s="11"/>
      <c r="J43" s="19">
        <v>0.22</v>
      </c>
      <c r="K43" s="35" t="s">
        <v>28</v>
      </c>
      <c r="L43" s="38">
        <v>0.03</v>
      </c>
      <c r="M43" s="19">
        <v>0.15</v>
      </c>
      <c r="N43" s="35" t="s">
        <v>28</v>
      </c>
      <c r="O43" s="38">
        <v>0.01</v>
      </c>
      <c r="P43" s="19">
        <v>5.46</v>
      </c>
      <c r="Q43" s="35" t="s">
        <v>28</v>
      </c>
      <c r="R43" s="38">
        <v>0.1</v>
      </c>
      <c r="S43" s="19"/>
      <c r="T43" s="42">
        <v>21.7</v>
      </c>
      <c r="U43" s="43" t="s">
        <v>28</v>
      </c>
      <c r="V43" s="44">
        <v>2.6</v>
      </c>
      <c r="W43" s="42">
        <v>14.7</v>
      </c>
      <c r="X43" s="43" t="s">
        <v>28</v>
      </c>
      <c r="Y43" s="44">
        <v>1</v>
      </c>
      <c r="Z43" s="42">
        <v>545.6</v>
      </c>
      <c r="AA43" s="43" t="s">
        <v>28</v>
      </c>
      <c r="AB43" s="44">
        <v>10.5</v>
      </c>
      <c r="AC43" s="19"/>
      <c r="AD43" s="19">
        <v>1.47</v>
      </c>
      <c r="AE43" s="35" t="s">
        <v>28</v>
      </c>
      <c r="AF43" s="38">
        <v>0.2</v>
      </c>
    </row>
    <row r="44" spans="1:32" s="3" customFormat="1">
      <c r="A44" s="22" t="s">
        <v>34</v>
      </c>
      <c r="B44" s="26">
        <v>15</v>
      </c>
      <c r="C44" s="27">
        <v>40663</v>
      </c>
      <c r="D44" s="22">
        <f t="shared" si="1"/>
        <v>12</v>
      </c>
      <c r="E44" s="49"/>
      <c r="F44" s="49">
        <v>4810</v>
      </c>
      <c r="G44" s="22"/>
      <c r="H44" s="48">
        <v>146.94999999999999</v>
      </c>
      <c r="I44" s="11"/>
      <c r="J44" s="19">
        <v>0.3</v>
      </c>
      <c r="K44" s="35" t="s">
        <v>28</v>
      </c>
      <c r="L44" s="38">
        <v>0.02</v>
      </c>
      <c r="M44" s="19">
        <v>0.24</v>
      </c>
      <c r="N44" s="35" t="s">
        <v>28</v>
      </c>
      <c r="O44" s="38">
        <v>0.01</v>
      </c>
      <c r="P44" s="19">
        <v>4.6900000000000004</v>
      </c>
      <c r="Q44" s="35" t="s">
        <v>28</v>
      </c>
      <c r="R44" s="38">
        <v>0.08</v>
      </c>
      <c r="S44" s="19"/>
      <c r="T44" s="42">
        <v>43.6</v>
      </c>
      <c r="U44" s="43" t="s">
        <v>28</v>
      </c>
      <c r="V44" s="44">
        <v>3.6</v>
      </c>
      <c r="W44" s="42">
        <v>35.799999999999997</v>
      </c>
      <c r="X44" s="43" t="s">
        <v>28</v>
      </c>
      <c r="Y44" s="44">
        <v>1.5</v>
      </c>
      <c r="Z44" s="42">
        <v>689.2</v>
      </c>
      <c r="AA44" s="43" t="s">
        <v>28</v>
      </c>
      <c r="AB44" s="44">
        <v>11.9</v>
      </c>
      <c r="AC44" s="19"/>
      <c r="AD44" s="19">
        <v>1.22</v>
      </c>
      <c r="AE44" s="35" t="s">
        <v>28</v>
      </c>
      <c r="AF44" s="38">
        <v>0.11</v>
      </c>
    </row>
    <row r="45" spans="1:32" s="3" customFormat="1">
      <c r="A45" s="22" t="s">
        <v>34</v>
      </c>
      <c r="B45" s="26">
        <v>16</v>
      </c>
      <c r="C45" s="27">
        <v>40675</v>
      </c>
      <c r="D45" s="22">
        <f t="shared" si="1"/>
        <v>12</v>
      </c>
      <c r="E45" s="49"/>
      <c r="F45" s="49">
        <v>4810</v>
      </c>
      <c r="G45" s="22"/>
      <c r="H45" s="48">
        <v>64.569999999999993</v>
      </c>
      <c r="I45" s="11"/>
      <c r="J45" s="19">
        <v>0.3</v>
      </c>
      <c r="K45" s="35" t="s">
        <v>28</v>
      </c>
      <c r="L45" s="38">
        <v>0.04</v>
      </c>
      <c r="M45" s="19">
        <v>0.22</v>
      </c>
      <c r="N45" s="35" t="s">
        <v>28</v>
      </c>
      <c r="O45" s="38">
        <v>0.02</v>
      </c>
      <c r="P45" s="19">
        <v>8.64</v>
      </c>
      <c r="Q45" s="35" t="s">
        <v>28</v>
      </c>
      <c r="R45" s="38">
        <v>0.16</v>
      </c>
      <c r="S45" s="19"/>
      <c r="T45" s="42">
        <v>19.5</v>
      </c>
      <c r="U45" s="43" t="s">
        <v>28</v>
      </c>
      <c r="V45" s="44">
        <v>2.5</v>
      </c>
      <c r="W45" s="42">
        <v>14.4</v>
      </c>
      <c r="X45" s="43" t="s">
        <v>28</v>
      </c>
      <c r="Y45" s="44">
        <v>1</v>
      </c>
      <c r="Z45" s="42">
        <v>557.9</v>
      </c>
      <c r="AA45" s="43" t="s">
        <v>28</v>
      </c>
      <c r="AB45" s="44">
        <v>10.6</v>
      </c>
      <c r="AC45" s="19"/>
      <c r="AD45" s="19">
        <v>1.35</v>
      </c>
      <c r="AE45" s="35" t="s">
        <v>28</v>
      </c>
      <c r="AF45" s="38">
        <v>0.19</v>
      </c>
    </row>
    <row r="46" spans="1:32" s="3" customFormat="1">
      <c r="A46" s="22" t="s">
        <v>34</v>
      </c>
      <c r="B46" s="26">
        <v>17</v>
      </c>
      <c r="C46" s="27">
        <v>40687</v>
      </c>
      <c r="D46" s="22">
        <f t="shared" si="1"/>
        <v>12</v>
      </c>
      <c r="E46" s="49"/>
      <c r="F46" s="49">
        <v>4810</v>
      </c>
      <c r="G46" s="22"/>
      <c r="H46" s="48">
        <v>31.93</v>
      </c>
      <c r="I46" s="11"/>
      <c r="J46" s="19">
        <v>0.16</v>
      </c>
      <c r="K46" s="35" t="s">
        <v>28</v>
      </c>
      <c r="L46" s="38">
        <v>0.05</v>
      </c>
      <c r="M46" s="19">
        <v>0.12</v>
      </c>
      <c r="N46" s="35" t="s">
        <v>28</v>
      </c>
      <c r="O46" s="38">
        <v>0.02</v>
      </c>
      <c r="P46" s="19">
        <v>11.67</v>
      </c>
      <c r="Q46" s="35" t="s">
        <v>28</v>
      </c>
      <c r="R46" s="38">
        <v>0.27</v>
      </c>
      <c r="S46" s="19"/>
      <c r="T46" s="42">
        <v>5.2</v>
      </c>
      <c r="U46" s="43" t="s">
        <v>28</v>
      </c>
      <c r="V46" s="44">
        <v>1.7</v>
      </c>
      <c r="W46" s="42">
        <v>3.8</v>
      </c>
      <c r="X46" s="43" t="s">
        <v>28</v>
      </c>
      <c r="Y46" s="44">
        <v>0.7</v>
      </c>
      <c r="Z46" s="42">
        <v>372.5</v>
      </c>
      <c r="AA46" s="43" t="s">
        <v>28</v>
      </c>
      <c r="AB46" s="44">
        <v>8.6</v>
      </c>
      <c r="AC46" s="19"/>
      <c r="AD46" s="19">
        <v>1.37</v>
      </c>
      <c r="AE46" s="35" t="s">
        <v>28</v>
      </c>
      <c r="AF46" s="38">
        <v>0.52</v>
      </c>
    </row>
    <row r="47" spans="1:32" s="3" customFormat="1">
      <c r="A47" s="22" t="s">
        <v>34</v>
      </c>
      <c r="B47" s="26">
        <v>18</v>
      </c>
      <c r="C47" s="27">
        <v>40699</v>
      </c>
      <c r="D47" s="22">
        <f t="shared" si="1"/>
        <v>12</v>
      </c>
      <c r="E47" s="49"/>
      <c r="F47" s="49">
        <v>4810</v>
      </c>
      <c r="G47" s="22"/>
      <c r="H47" s="48">
        <v>21.66</v>
      </c>
      <c r="I47" s="11"/>
      <c r="J47" s="19">
        <v>0.21</v>
      </c>
      <c r="K47" s="35" t="s">
        <v>28</v>
      </c>
      <c r="L47" s="38">
        <v>0.05</v>
      </c>
      <c r="M47" s="19">
        <v>0.15</v>
      </c>
      <c r="N47" s="35" t="s">
        <v>28</v>
      </c>
      <c r="O47" s="38">
        <v>0.02</v>
      </c>
      <c r="P47" s="19">
        <v>14.14</v>
      </c>
      <c r="Q47" s="35" t="s">
        <v>28</v>
      </c>
      <c r="R47" s="38">
        <v>0.2</v>
      </c>
      <c r="S47" s="19"/>
      <c r="T47" s="42">
        <v>4.5</v>
      </c>
      <c r="U47" s="43" t="s">
        <v>28</v>
      </c>
      <c r="V47" s="44">
        <v>1.2</v>
      </c>
      <c r="W47" s="42">
        <v>3.2</v>
      </c>
      <c r="X47" s="43" t="s">
        <v>28</v>
      </c>
      <c r="Y47" s="44">
        <v>0.4</v>
      </c>
      <c r="Z47" s="42">
        <v>306.2</v>
      </c>
      <c r="AA47" s="43" t="s">
        <v>28</v>
      </c>
      <c r="AB47" s="44">
        <v>4.3</v>
      </c>
      <c r="AC47" s="19"/>
      <c r="AD47" s="19">
        <v>1.43</v>
      </c>
      <c r="AE47" s="35" t="s">
        <v>28</v>
      </c>
      <c r="AF47" s="38">
        <v>0.42</v>
      </c>
    </row>
    <row r="48" spans="1:32" s="3" customFormat="1">
      <c r="A48" s="22" t="s">
        <v>34</v>
      </c>
      <c r="B48" s="26">
        <v>19</v>
      </c>
      <c r="C48" s="27">
        <v>40711</v>
      </c>
      <c r="D48" s="22">
        <f t="shared" si="1"/>
        <v>12</v>
      </c>
      <c r="E48" s="49"/>
      <c r="F48" s="49">
        <v>4810</v>
      </c>
      <c r="G48" s="22"/>
      <c r="H48" s="48">
        <v>19.22</v>
      </c>
      <c r="I48" s="11"/>
      <c r="J48" s="19">
        <v>0.24</v>
      </c>
      <c r="K48" s="35" t="s">
        <v>28</v>
      </c>
      <c r="L48" s="38">
        <v>0.08</v>
      </c>
      <c r="M48" s="19">
        <v>0.18</v>
      </c>
      <c r="N48" s="35" t="s">
        <v>28</v>
      </c>
      <c r="O48" s="38">
        <v>0.03</v>
      </c>
      <c r="P48" s="19">
        <v>7.72</v>
      </c>
      <c r="Q48" s="35" t="s">
        <v>28</v>
      </c>
      <c r="R48" s="38">
        <v>0.22</v>
      </c>
      <c r="S48" s="19"/>
      <c r="T48" s="42">
        <v>4.5</v>
      </c>
      <c r="U48" s="43" t="s">
        <v>28</v>
      </c>
      <c r="V48" s="44">
        <v>1.5</v>
      </c>
      <c r="W48" s="42">
        <v>3.5</v>
      </c>
      <c r="X48" s="43" t="s">
        <v>28</v>
      </c>
      <c r="Y48" s="44">
        <v>0.7</v>
      </c>
      <c r="Z48" s="42">
        <v>148.4</v>
      </c>
      <c r="AA48" s="43" t="s">
        <v>28</v>
      </c>
      <c r="AB48" s="44">
        <v>4.2</v>
      </c>
      <c r="AC48" s="19"/>
      <c r="AD48" s="19">
        <v>1.28</v>
      </c>
      <c r="AE48" s="35" t="s">
        <v>28</v>
      </c>
      <c r="AF48" s="38">
        <v>0.48</v>
      </c>
    </row>
    <row r="49" spans="1:32" s="3" customFormat="1">
      <c r="A49" s="22" t="s">
        <v>34</v>
      </c>
      <c r="B49" s="26">
        <v>20</v>
      </c>
      <c r="C49" s="27">
        <v>40723</v>
      </c>
      <c r="D49" s="22">
        <f t="shared" si="1"/>
        <v>12</v>
      </c>
      <c r="E49" s="49"/>
      <c r="F49" s="49">
        <v>4810</v>
      </c>
      <c r="G49" s="22"/>
      <c r="H49" s="48">
        <v>20.81</v>
      </c>
      <c r="I49" s="11"/>
      <c r="J49" s="19">
        <v>0.21</v>
      </c>
      <c r="K49" s="35" t="s">
        <v>28</v>
      </c>
      <c r="L49" s="38">
        <v>0.06</v>
      </c>
      <c r="M49" s="19">
        <v>0.15</v>
      </c>
      <c r="N49" s="35" t="s">
        <v>28</v>
      </c>
      <c r="O49" s="38">
        <v>0.02</v>
      </c>
      <c r="P49" s="19">
        <v>12.74</v>
      </c>
      <c r="Q49" s="35" t="s">
        <v>28</v>
      </c>
      <c r="R49" s="38">
        <v>0.2</v>
      </c>
      <c r="S49" s="19"/>
      <c r="T49" s="42">
        <v>4.3</v>
      </c>
      <c r="U49" s="43" t="s">
        <v>28</v>
      </c>
      <c r="V49" s="44">
        <v>1.1000000000000001</v>
      </c>
      <c r="W49" s="42">
        <v>3.1</v>
      </c>
      <c r="X49" s="43" t="s">
        <v>28</v>
      </c>
      <c r="Y49" s="44">
        <v>0.4</v>
      </c>
      <c r="Z49" s="42">
        <v>265.10000000000002</v>
      </c>
      <c r="AA49" s="43" t="s">
        <v>28</v>
      </c>
      <c r="AB49" s="44">
        <v>4.2</v>
      </c>
      <c r="AC49" s="19"/>
      <c r="AD49" s="19">
        <v>1.4</v>
      </c>
      <c r="AE49" s="35" t="s">
        <v>28</v>
      </c>
      <c r="AF49" s="38">
        <v>0.43</v>
      </c>
    </row>
    <row r="50" spans="1:32" s="3" customFormat="1">
      <c r="A50" s="22" t="s">
        <v>34</v>
      </c>
      <c r="B50" s="26">
        <v>21</v>
      </c>
      <c r="C50" s="27">
        <v>40735</v>
      </c>
      <c r="D50" s="22">
        <v>12</v>
      </c>
      <c r="E50" s="49"/>
      <c r="F50" s="49">
        <v>4810</v>
      </c>
      <c r="G50" s="22"/>
      <c r="H50" s="48">
        <v>20.93</v>
      </c>
      <c r="I50" s="11"/>
      <c r="J50" s="19">
        <v>0.37</v>
      </c>
      <c r="K50" s="35" t="s">
        <v>28</v>
      </c>
      <c r="L50" s="38">
        <v>0.08</v>
      </c>
      <c r="M50" s="19">
        <v>0.25</v>
      </c>
      <c r="N50" s="35" t="s">
        <v>28</v>
      </c>
      <c r="O50" s="38">
        <v>0.03</v>
      </c>
      <c r="P50" s="19">
        <v>14.34</v>
      </c>
      <c r="Q50" s="35" t="s">
        <v>28</v>
      </c>
      <c r="R50" s="38">
        <v>0.41</v>
      </c>
      <c r="S50" s="19"/>
      <c r="T50" s="42">
        <v>7.7</v>
      </c>
      <c r="U50" s="43" t="s">
        <v>28</v>
      </c>
      <c r="V50" s="44">
        <v>1.7</v>
      </c>
      <c r="W50" s="42">
        <v>5.3</v>
      </c>
      <c r="X50" s="43" t="s">
        <v>28</v>
      </c>
      <c r="Y50" s="44">
        <v>0.7</v>
      </c>
      <c r="Z50" s="42">
        <v>300.2</v>
      </c>
      <c r="AA50" s="43" t="s">
        <v>28</v>
      </c>
      <c r="AB50" s="44">
        <v>8.5</v>
      </c>
      <c r="AC50" s="19"/>
      <c r="AD50" s="19">
        <v>1.45</v>
      </c>
      <c r="AE50" s="35" t="s">
        <v>28</v>
      </c>
      <c r="AF50" s="38">
        <v>0.37</v>
      </c>
    </row>
    <row r="51" spans="1:32" s="8" customFormat="1">
      <c r="A51" s="47" t="s">
        <v>33</v>
      </c>
      <c r="B51" s="45"/>
      <c r="C51" s="45"/>
      <c r="D51" s="46"/>
      <c r="E51" s="46"/>
      <c r="F51" s="45" t="s">
        <v>32</v>
      </c>
      <c r="G51" s="45"/>
      <c r="H51" s="45"/>
      <c r="K51" s="9"/>
      <c r="N51" s="9"/>
      <c r="Q51" s="9"/>
      <c r="T51" s="10"/>
      <c r="U51" s="36"/>
      <c r="V51" s="10"/>
      <c r="W51" s="10"/>
      <c r="X51" s="36"/>
      <c r="Y51" s="10"/>
      <c r="Z51" s="10"/>
      <c r="AA51" s="36"/>
      <c r="AB51" s="10"/>
      <c r="AD51" s="10"/>
      <c r="AE51" s="36"/>
      <c r="AF51" s="10"/>
    </row>
  </sheetData>
  <phoneticPr fontId="1"/>
  <pageMargins left="0.7" right="0.7" top="0.75" bottom="0.75" header="0.3" footer="0.3"/>
  <pageSetup paperSize="9" scale="38" orientation="landscape" horizontalDpi="4294967292" verticalDpi="4294967292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0701F5-BFDB-184F-A001-7AE7D7E67A5A}">
  <dimension ref="A1:AF51"/>
  <sheetViews>
    <sheetView workbookViewId="0">
      <pane ySplit="1580" activePane="bottomLeft"/>
      <selection pane="bottomLeft"/>
    </sheetView>
  </sheetViews>
  <sheetFormatPr baseColWidth="10" defaultColWidth="12.83203125" defaultRowHeight="14"/>
  <cols>
    <col min="1" max="1" width="5.83203125" style="15" customWidth="1"/>
    <col min="2" max="2" width="4.1640625" style="15" customWidth="1"/>
    <col min="3" max="4" width="12.83203125" style="15"/>
    <col min="5" max="5" width="3.83203125" style="15" customWidth="1"/>
    <col min="6" max="6" width="12.83203125" style="15"/>
    <col min="7" max="7" width="3" style="15" customWidth="1"/>
    <col min="8" max="8" width="12.83203125" style="15"/>
    <col min="9" max="9" width="3.83203125" style="15" customWidth="1"/>
    <col min="10" max="10" width="8.83203125" style="15" customWidth="1"/>
    <col min="11" max="11" width="2.83203125" style="37" customWidth="1"/>
    <col min="12" max="13" width="8.83203125" style="15" customWidth="1"/>
    <col min="14" max="14" width="2.83203125" style="37" customWidth="1"/>
    <col min="15" max="16" width="8.83203125" style="15" customWidth="1"/>
    <col min="17" max="17" width="2.83203125" style="37" customWidth="1"/>
    <col min="18" max="18" width="8.83203125" style="15" customWidth="1"/>
    <col min="19" max="19" width="3.83203125" style="15" customWidth="1"/>
    <col min="20" max="20" width="8.83203125" style="15" customWidth="1"/>
    <col min="21" max="21" width="2.83203125" style="37" customWidth="1"/>
    <col min="22" max="23" width="8.83203125" style="15" customWidth="1"/>
    <col min="24" max="24" width="2.83203125" style="37" customWidth="1"/>
    <col min="25" max="26" width="8.83203125" style="15" customWidth="1"/>
    <col min="27" max="27" width="2.83203125" style="37" customWidth="1"/>
    <col min="28" max="28" width="8.83203125" style="15" customWidth="1"/>
    <col min="29" max="29" width="5" style="15" customWidth="1"/>
    <col min="30" max="30" width="8.83203125" style="15" customWidth="1"/>
    <col min="31" max="31" width="2.83203125" style="37" customWidth="1"/>
    <col min="32" max="32" width="8.83203125" style="15" customWidth="1"/>
    <col min="33" max="16384" width="12.83203125" style="15"/>
  </cols>
  <sheetData>
    <row r="1" spans="1:32" s="3" customFormat="1" ht="15" thickBot="1">
      <c r="A1" s="1"/>
      <c r="B1" s="1"/>
      <c r="C1" s="1"/>
      <c r="D1" s="2"/>
      <c r="E1" s="2"/>
      <c r="F1" s="2"/>
      <c r="G1" s="1"/>
      <c r="H1" s="17"/>
      <c r="I1" s="17"/>
      <c r="J1" s="1"/>
      <c r="K1" s="2"/>
      <c r="L1" s="1"/>
      <c r="M1" s="1"/>
      <c r="N1" s="2"/>
      <c r="O1" s="1"/>
      <c r="P1" s="1"/>
      <c r="Q1" s="2"/>
      <c r="R1" s="1"/>
      <c r="S1" s="1"/>
      <c r="T1" s="1"/>
      <c r="U1" s="2"/>
      <c r="V1" s="1"/>
      <c r="W1" s="1"/>
      <c r="X1" s="2"/>
      <c r="Y1" s="1"/>
      <c r="Z1" s="1"/>
      <c r="AA1" s="2"/>
      <c r="AB1" s="1"/>
      <c r="AC1" s="1"/>
      <c r="AD1" s="1"/>
      <c r="AE1" s="2"/>
      <c r="AF1" s="1"/>
    </row>
    <row r="2" spans="1:32" s="3" customFormat="1">
      <c r="D2" s="4"/>
      <c r="E2" s="4"/>
      <c r="F2" s="4"/>
      <c r="H2" s="4" t="s">
        <v>0</v>
      </c>
      <c r="I2" s="4"/>
      <c r="J2" s="3" t="s">
        <v>20</v>
      </c>
      <c r="K2" s="4"/>
      <c r="N2" s="4"/>
      <c r="Q2" s="4"/>
      <c r="T2" s="3" t="s">
        <v>1</v>
      </c>
      <c r="U2" s="4"/>
      <c r="X2" s="4"/>
      <c r="AA2" s="4"/>
      <c r="AD2" s="3" t="s">
        <v>27</v>
      </c>
      <c r="AE2" s="4"/>
    </row>
    <row r="3" spans="1:32" s="3" customFormat="1">
      <c r="A3" s="3" t="s">
        <v>2</v>
      </c>
      <c r="C3" s="4" t="s">
        <v>31</v>
      </c>
      <c r="D3" s="4" t="s">
        <v>15</v>
      </c>
      <c r="E3" s="4"/>
      <c r="F3" s="4" t="s">
        <v>3</v>
      </c>
      <c r="H3" s="4" t="s">
        <v>4</v>
      </c>
      <c r="I3" s="4"/>
      <c r="K3" s="4" t="s">
        <v>22</v>
      </c>
      <c r="L3" s="4"/>
      <c r="M3" s="4"/>
      <c r="N3" s="4" t="s">
        <v>21</v>
      </c>
      <c r="O3" s="4"/>
      <c r="P3" s="4"/>
      <c r="Q3" s="4" t="s">
        <v>25</v>
      </c>
      <c r="R3" s="4"/>
      <c r="S3" s="4"/>
      <c r="T3" s="4"/>
      <c r="U3" s="4" t="s">
        <v>22</v>
      </c>
      <c r="V3" s="4"/>
      <c r="W3" s="4"/>
      <c r="X3" s="4" t="s">
        <v>21</v>
      </c>
      <c r="Y3" s="4"/>
      <c r="Z3" s="4"/>
      <c r="AA3" s="4" t="s">
        <v>25</v>
      </c>
      <c r="AB3" s="4"/>
      <c r="AC3" s="4"/>
      <c r="AE3" s="4" t="s">
        <v>24</v>
      </c>
    </row>
    <row r="4" spans="1:32" s="3" customFormat="1">
      <c r="A4" s="5"/>
      <c r="B4" s="5"/>
      <c r="C4" s="5"/>
      <c r="D4" s="6" t="s">
        <v>5</v>
      </c>
      <c r="E4" s="6"/>
      <c r="F4" s="6" t="s">
        <v>6</v>
      </c>
      <c r="G4" s="5"/>
      <c r="H4" s="5" t="s">
        <v>7</v>
      </c>
      <c r="I4" s="5"/>
      <c r="J4" s="5"/>
      <c r="K4" s="6" t="s">
        <v>23</v>
      </c>
      <c r="L4" s="6"/>
      <c r="M4" s="6"/>
      <c r="N4" s="6" t="s">
        <v>23</v>
      </c>
      <c r="O4" s="6"/>
      <c r="P4" s="6"/>
      <c r="Q4" s="6" t="s">
        <v>23</v>
      </c>
      <c r="R4" s="6"/>
      <c r="S4" s="6"/>
      <c r="T4" s="6"/>
      <c r="U4" s="6" t="s">
        <v>26</v>
      </c>
      <c r="V4" s="5"/>
      <c r="W4" s="5"/>
      <c r="X4" s="6" t="s">
        <v>26</v>
      </c>
      <c r="Y4" s="5"/>
      <c r="Z4" s="5"/>
      <c r="AA4" s="6" t="s">
        <v>26</v>
      </c>
      <c r="AB4" s="5"/>
      <c r="AC4" s="5"/>
      <c r="AD4" s="5"/>
      <c r="AE4" s="6"/>
      <c r="AF4" s="5"/>
    </row>
    <row r="5" spans="1:32" s="13" customFormat="1">
      <c r="A5" s="54" t="s">
        <v>38</v>
      </c>
      <c r="B5" s="54"/>
      <c r="C5" s="54"/>
      <c r="D5" s="53"/>
      <c r="E5" s="53"/>
      <c r="F5" s="52" t="s">
        <v>17</v>
      </c>
      <c r="G5" s="52"/>
      <c r="H5" s="52"/>
      <c r="I5" s="20"/>
      <c r="J5" s="20"/>
      <c r="K5" s="34"/>
      <c r="L5" s="20"/>
      <c r="M5" s="20"/>
      <c r="N5" s="34"/>
      <c r="O5" s="20"/>
      <c r="P5" s="20"/>
      <c r="Q5" s="34"/>
      <c r="R5" s="20"/>
      <c r="S5" s="20"/>
      <c r="T5" s="20"/>
      <c r="U5" s="34"/>
      <c r="V5" s="20"/>
      <c r="W5" s="20"/>
      <c r="X5" s="34"/>
      <c r="Y5" s="20"/>
      <c r="Z5" s="20"/>
      <c r="AA5" s="34"/>
      <c r="AB5" s="20"/>
      <c r="AC5" s="20"/>
      <c r="AD5" s="20"/>
      <c r="AE5" s="34"/>
      <c r="AF5" s="20"/>
    </row>
    <row r="6" spans="1:32" s="3" customFormat="1">
      <c r="A6" s="22" t="s">
        <v>34</v>
      </c>
      <c r="B6" s="55">
        <v>1</v>
      </c>
      <c r="C6" s="57">
        <v>40754</v>
      </c>
      <c r="D6" s="61">
        <v>16</v>
      </c>
      <c r="E6" s="60"/>
      <c r="F6" s="56">
        <v>500</v>
      </c>
      <c r="G6" s="59"/>
      <c r="H6" s="19" t="s">
        <v>29</v>
      </c>
      <c r="I6" s="19"/>
      <c r="J6" s="19" t="s">
        <v>29</v>
      </c>
      <c r="K6" s="35" t="s">
        <v>28</v>
      </c>
      <c r="L6" s="19" t="s">
        <v>29</v>
      </c>
      <c r="M6" s="19" t="s">
        <v>29</v>
      </c>
      <c r="N6" s="35" t="s">
        <v>28</v>
      </c>
      <c r="O6" s="19" t="s">
        <v>29</v>
      </c>
      <c r="P6" s="19" t="s">
        <v>29</v>
      </c>
      <c r="Q6" s="35" t="s">
        <v>28</v>
      </c>
      <c r="R6" s="19" t="s">
        <v>29</v>
      </c>
      <c r="S6" s="11"/>
      <c r="T6" s="19" t="s">
        <v>29</v>
      </c>
      <c r="U6" s="35" t="s">
        <v>28</v>
      </c>
      <c r="V6" s="19" t="s">
        <v>29</v>
      </c>
      <c r="W6" s="42" t="s">
        <v>29</v>
      </c>
      <c r="X6" s="43" t="s">
        <v>28</v>
      </c>
      <c r="Y6" s="42" t="s">
        <v>29</v>
      </c>
      <c r="Z6" s="19" t="s">
        <v>29</v>
      </c>
      <c r="AA6" s="35" t="s">
        <v>28</v>
      </c>
      <c r="AB6" s="19" t="s">
        <v>29</v>
      </c>
      <c r="AC6" s="11"/>
      <c r="AD6" s="42" t="s">
        <v>29</v>
      </c>
      <c r="AE6" s="43" t="s">
        <v>28</v>
      </c>
      <c r="AF6" s="42" t="s">
        <v>29</v>
      </c>
    </row>
    <row r="7" spans="1:32" s="3" customFormat="1">
      <c r="A7" s="22" t="s">
        <v>34</v>
      </c>
      <c r="B7" s="55">
        <v>2</v>
      </c>
      <c r="C7" s="57">
        <v>40770</v>
      </c>
      <c r="D7" s="61">
        <v>16</v>
      </c>
      <c r="E7" s="55"/>
      <c r="F7" s="56">
        <v>500</v>
      </c>
      <c r="G7" s="55"/>
      <c r="H7" s="58">
        <v>3.22</v>
      </c>
      <c r="I7" s="19"/>
      <c r="J7" s="19" t="s">
        <v>29</v>
      </c>
      <c r="K7" s="35" t="s">
        <v>28</v>
      </c>
      <c r="L7" s="19" t="s">
        <v>29</v>
      </c>
      <c r="M7" s="19" t="s">
        <v>29</v>
      </c>
      <c r="N7" s="35" t="s">
        <v>28</v>
      </c>
      <c r="O7" s="19" t="s">
        <v>29</v>
      </c>
      <c r="P7" s="19" t="s">
        <v>29</v>
      </c>
      <c r="Q7" s="35" t="s">
        <v>28</v>
      </c>
      <c r="R7" s="19" t="s">
        <v>29</v>
      </c>
      <c r="S7" s="11"/>
      <c r="T7" s="19" t="s">
        <v>29</v>
      </c>
      <c r="U7" s="35" t="s">
        <v>28</v>
      </c>
      <c r="V7" s="19" t="s">
        <v>29</v>
      </c>
      <c r="W7" s="42" t="s">
        <v>29</v>
      </c>
      <c r="X7" s="43" t="s">
        <v>28</v>
      </c>
      <c r="Y7" s="42" t="s">
        <v>29</v>
      </c>
      <c r="Z7" s="19" t="s">
        <v>29</v>
      </c>
      <c r="AA7" s="35" t="s">
        <v>28</v>
      </c>
      <c r="AB7" s="19" t="s">
        <v>29</v>
      </c>
      <c r="AC7" s="11"/>
      <c r="AD7" s="19" t="s">
        <v>29</v>
      </c>
      <c r="AE7" s="35" t="s">
        <v>28</v>
      </c>
      <c r="AF7" s="19" t="s">
        <v>29</v>
      </c>
    </row>
    <row r="8" spans="1:32" s="3" customFormat="1">
      <c r="A8" s="22" t="s">
        <v>34</v>
      </c>
      <c r="B8" s="55">
        <v>3</v>
      </c>
      <c r="C8" s="57">
        <v>40786</v>
      </c>
      <c r="D8" s="61">
        <v>16</v>
      </c>
      <c r="E8" s="55"/>
      <c r="F8" s="56">
        <v>500</v>
      </c>
      <c r="G8" s="55"/>
      <c r="H8" s="58">
        <v>10.51</v>
      </c>
      <c r="I8" s="19"/>
      <c r="J8" s="19" t="s">
        <v>29</v>
      </c>
      <c r="K8" s="35" t="s">
        <v>28</v>
      </c>
      <c r="L8" s="19" t="s">
        <v>29</v>
      </c>
      <c r="M8" s="19" t="s">
        <v>29</v>
      </c>
      <c r="N8" s="35" t="s">
        <v>28</v>
      </c>
      <c r="O8" s="19" t="s">
        <v>29</v>
      </c>
      <c r="P8" s="19" t="s">
        <v>29</v>
      </c>
      <c r="Q8" s="35" t="s">
        <v>28</v>
      </c>
      <c r="R8" s="19" t="s">
        <v>29</v>
      </c>
      <c r="S8" s="11"/>
      <c r="T8" s="19" t="s">
        <v>29</v>
      </c>
      <c r="U8" s="35" t="s">
        <v>28</v>
      </c>
      <c r="V8" s="19" t="s">
        <v>29</v>
      </c>
      <c r="W8" s="42" t="s">
        <v>29</v>
      </c>
      <c r="X8" s="43" t="s">
        <v>28</v>
      </c>
      <c r="Y8" s="42" t="s">
        <v>29</v>
      </c>
      <c r="Z8" s="19" t="s">
        <v>29</v>
      </c>
      <c r="AA8" s="35" t="s">
        <v>28</v>
      </c>
      <c r="AB8" s="19" t="s">
        <v>29</v>
      </c>
      <c r="AC8" s="11"/>
      <c r="AD8" s="19" t="s">
        <v>29</v>
      </c>
      <c r="AE8" s="35" t="s">
        <v>28</v>
      </c>
      <c r="AF8" s="19" t="s">
        <v>29</v>
      </c>
    </row>
    <row r="9" spans="1:32" s="3" customFormat="1">
      <c r="A9" s="22" t="s">
        <v>34</v>
      </c>
      <c r="B9" s="55">
        <v>4</v>
      </c>
      <c r="C9" s="57">
        <v>40802</v>
      </c>
      <c r="D9" s="61">
        <v>16</v>
      </c>
      <c r="E9" s="55"/>
      <c r="F9" s="56">
        <v>500</v>
      </c>
      <c r="G9" s="55"/>
      <c r="H9" s="58">
        <v>5.17</v>
      </c>
      <c r="I9" s="19"/>
      <c r="J9" s="19" t="s">
        <v>29</v>
      </c>
      <c r="K9" s="35" t="s">
        <v>28</v>
      </c>
      <c r="L9" s="19" t="s">
        <v>29</v>
      </c>
      <c r="M9" s="19" t="s">
        <v>29</v>
      </c>
      <c r="N9" s="35" t="s">
        <v>28</v>
      </c>
      <c r="O9" s="19" t="s">
        <v>29</v>
      </c>
      <c r="P9" s="19" t="s">
        <v>29</v>
      </c>
      <c r="Q9" s="35" t="s">
        <v>28</v>
      </c>
      <c r="R9" s="19" t="s">
        <v>29</v>
      </c>
      <c r="S9" s="11"/>
      <c r="T9" s="19" t="s">
        <v>29</v>
      </c>
      <c r="U9" s="35" t="s">
        <v>28</v>
      </c>
      <c r="V9" s="19" t="s">
        <v>29</v>
      </c>
      <c r="W9" s="42" t="s">
        <v>29</v>
      </c>
      <c r="X9" s="43" t="s">
        <v>28</v>
      </c>
      <c r="Y9" s="42" t="s">
        <v>29</v>
      </c>
      <c r="Z9" s="19" t="s">
        <v>29</v>
      </c>
      <c r="AA9" s="35" t="s">
        <v>28</v>
      </c>
      <c r="AB9" s="19" t="s">
        <v>29</v>
      </c>
      <c r="AC9" s="11"/>
      <c r="AD9" s="19" t="s">
        <v>29</v>
      </c>
      <c r="AE9" s="35" t="s">
        <v>28</v>
      </c>
      <c r="AF9" s="19" t="s">
        <v>29</v>
      </c>
    </row>
    <row r="10" spans="1:32" s="3" customFormat="1">
      <c r="A10" s="22" t="s">
        <v>34</v>
      </c>
      <c r="B10" s="55">
        <v>5</v>
      </c>
      <c r="C10" s="57">
        <v>40818</v>
      </c>
      <c r="D10" s="61">
        <v>16</v>
      </c>
      <c r="E10" s="55"/>
      <c r="F10" s="56">
        <v>500</v>
      </c>
      <c r="G10" s="55"/>
      <c r="H10" s="58">
        <v>3.87</v>
      </c>
      <c r="I10" s="19"/>
      <c r="J10" s="19" t="s">
        <v>29</v>
      </c>
      <c r="K10" s="35" t="s">
        <v>28</v>
      </c>
      <c r="L10" s="19" t="s">
        <v>29</v>
      </c>
      <c r="M10" s="19" t="s">
        <v>29</v>
      </c>
      <c r="N10" s="35" t="s">
        <v>28</v>
      </c>
      <c r="O10" s="19" t="s">
        <v>29</v>
      </c>
      <c r="P10" s="19" t="s">
        <v>29</v>
      </c>
      <c r="Q10" s="35" t="s">
        <v>28</v>
      </c>
      <c r="R10" s="19" t="s">
        <v>29</v>
      </c>
      <c r="S10" s="11"/>
      <c r="T10" s="19" t="s">
        <v>29</v>
      </c>
      <c r="U10" s="35" t="s">
        <v>28</v>
      </c>
      <c r="V10" s="19" t="s">
        <v>29</v>
      </c>
      <c r="W10" s="42" t="s">
        <v>29</v>
      </c>
      <c r="X10" s="43" t="s">
        <v>28</v>
      </c>
      <c r="Y10" s="42" t="s">
        <v>29</v>
      </c>
      <c r="Z10" s="19" t="s">
        <v>29</v>
      </c>
      <c r="AA10" s="35" t="s">
        <v>28</v>
      </c>
      <c r="AB10" s="19" t="s">
        <v>29</v>
      </c>
      <c r="AC10" s="11"/>
      <c r="AD10" s="19" t="s">
        <v>29</v>
      </c>
      <c r="AE10" s="35" t="s">
        <v>28</v>
      </c>
      <c r="AF10" s="19" t="s">
        <v>29</v>
      </c>
    </row>
    <row r="11" spans="1:32" s="3" customFormat="1">
      <c r="A11" s="22" t="s">
        <v>34</v>
      </c>
      <c r="B11" s="55">
        <v>6</v>
      </c>
      <c r="C11" s="57">
        <v>40834</v>
      </c>
      <c r="D11" s="61">
        <v>16</v>
      </c>
      <c r="E11" s="55"/>
      <c r="F11" s="56">
        <v>500</v>
      </c>
      <c r="G11" s="55"/>
      <c r="H11" s="58">
        <v>5.64</v>
      </c>
      <c r="I11" s="19"/>
      <c r="J11" s="19" t="s">
        <v>29</v>
      </c>
      <c r="K11" s="35" t="s">
        <v>28</v>
      </c>
      <c r="L11" s="19" t="s">
        <v>29</v>
      </c>
      <c r="M11" s="19" t="s">
        <v>29</v>
      </c>
      <c r="N11" s="35" t="s">
        <v>28</v>
      </c>
      <c r="O11" s="19" t="s">
        <v>29</v>
      </c>
      <c r="P11" s="19" t="s">
        <v>29</v>
      </c>
      <c r="Q11" s="35" t="s">
        <v>28</v>
      </c>
      <c r="R11" s="19" t="s">
        <v>29</v>
      </c>
      <c r="S11" s="11"/>
      <c r="T11" s="19" t="s">
        <v>29</v>
      </c>
      <c r="U11" s="35" t="s">
        <v>28</v>
      </c>
      <c r="V11" s="19" t="s">
        <v>29</v>
      </c>
      <c r="W11" s="42" t="s">
        <v>29</v>
      </c>
      <c r="X11" s="43" t="s">
        <v>28</v>
      </c>
      <c r="Y11" s="42" t="s">
        <v>29</v>
      </c>
      <c r="Z11" s="19" t="s">
        <v>29</v>
      </c>
      <c r="AA11" s="35" t="s">
        <v>28</v>
      </c>
      <c r="AB11" s="19" t="s">
        <v>29</v>
      </c>
      <c r="AC11" s="11"/>
      <c r="AD11" s="19" t="s">
        <v>29</v>
      </c>
      <c r="AE11" s="35" t="s">
        <v>28</v>
      </c>
      <c r="AF11" s="19" t="s">
        <v>29</v>
      </c>
    </row>
    <row r="12" spans="1:32" s="3" customFormat="1">
      <c r="A12" s="22" t="s">
        <v>34</v>
      </c>
      <c r="B12" s="55">
        <v>7</v>
      </c>
      <c r="C12" s="57">
        <v>40850</v>
      </c>
      <c r="D12" s="61">
        <v>16</v>
      </c>
      <c r="E12" s="55"/>
      <c r="F12" s="56">
        <v>500</v>
      </c>
      <c r="G12" s="55"/>
      <c r="H12" s="58">
        <v>6.58</v>
      </c>
      <c r="I12" s="19"/>
      <c r="J12" s="19" t="s">
        <v>29</v>
      </c>
      <c r="K12" s="35" t="s">
        <v>28</v>
      </c>
      <c r="L12" s="19" t="s">
        <v>29</v>
      </c>
      <c r="M12" s="19" t="s">
        <v>29</v>
      </c>
      <c r="N12" s="35" t="s">
        <v>28</v>
      </c>
      <c r="O12" s="19" t="s">
        <v>29</v>
      </c>
      <c r="P12" s="19" t="s">
        <v>29</v>
      </c>
      <c r="Q12" s="35" t="s">
        <v>28</v>
      </c>
      <c r="R12" s="19" t="s">
        <v>29</v>
      </c>
      <c r="S12" s="11"/>
      <c r="T12" s="19" t="s">
        <v>29</v>
      </c>
      <c r="U12" s="35" t="s">
        <v>28</v>
      </c>
      <c r="V12" s="19" t="s">
        <v>29</v>
      </c>
      <c r="W12" s="42" t="s">
        <v>29</v>
      </c>
      <c r="X12" s="43" t="s">
        <v>28</v>
      </c>
      <c r="Y12" s="42" t="s">
        <v>29</v>
      </c>
      <c r="Z12" s="19" t="s">
        <v>29</v>
      </c>
      <c r="AA12" s="35" t="s">
        <v>28</v>
      </c>
      <c r="AB12" s="19" t="s">
        <v>29</v>
      </c>
      <c r="AC12" s="11"/>
      <c r="AD12" s="19" t="s">
        <v>29</v>
      </c>
      <c r="AE12" s="35" t="s">
        <v>28</v>
      </c>
      <c r="AF12" s="19" t="s">
        <v>29</v>
      </c>
    </row>
    <row r="13" spans="1:32" s="3" customFormat="1">
      <c r="A13" s="22" t="s">
        <v>34</v>
      </c>
      <c r="B13" s="55">
        <v>8</v>
      </c>
      <c r="C13" s="57">
        <v>40866</v>
      </c>
      <c r="D13" s="61">
        <v>16</v>
      </c>
      <c r="E13" s="55"/>
      <c r="F13" s="56">
        <v>500</v>
      </c>
      <c r="G13" s="55"/>
      <c r="H13" s="58">
        <v>7.83</v>
      </c>
      <c r="I13" s="19"/>
      <c r="J13" s="19" t="s">
        <v>29</v>
      </c>
      <c r="K13" s="35" t="s">
        <v>28</v>
      </c>
      <c r="L13" s="19" t="s">
        <v>29</v>
      </c>
      <c r="M13" s="19" t="s">
        <v>29</v>
      </c>
      <c r="N13" s="35" t="s">
        <v>28</v>
      </c>
      <c r="O13" s="19" t="s">
        <v>29</v>
      </c>
      <c r="P13" s="19" t="s">
        <v>29</v>
      </c>
      <c r="Q13" s="35" t="s">
        <v>28</v>
      </c>
      <c r="R13" s="19" t="s">
        <v>29</v>
      </c>
      <c r="S13" s="11"/>
      <c r="T13" s="19" t="s">
        <v>29</v>
      </c>
      <c r="U13" s="35" t="s">
        <v>28</v>
      </c>
      <c r="V13" s="19" t="s">
        <v>29</v>
      </c>
      <c r="W13" s="42" t="s">
        <v>29</v>
      </c>
      <c r="X13" s="43" t="s">
        <v>28</v>
      </c>
      <c r="Y13" s="42" t="s">
        <v>29</v>
      </c>
      <c r="Z13" s="19" t="s">
        <v>29</v>
      </c>
      <c r="AA13" s="35" t="s">
        <v>28</v>
      </c>
      <c r="AB13" s="19" t="s">
        <v>29</v>
      </c>
      <c r="AC13" s="11"/>
      <c r="AD13" s="19" t="s">
        <v>29</v>
      </c>
      <c r="AE13" s="35" t="s">
        <v>28</v>
      </c>
      <c r="AF13" s="19" t="s">
        <v>29</v>
      </c>
    </row>
    <row r="14" spans="1:32" s="3" customFormat="1">
      <c r="A14" s="22" t="s">
        <v>34</v>
      </c>
      <c r="B14" s="55">
        <v>9</v>
      </c>
      <c r="C14" s="57">
        <v>40882</v>
      </c>
      <c r="D14" s="61">
        <v>16</v>
      </c>
      <c r="E14" s="55"/>
      <c r="F14" s="56">
        <v>500</v>
      </c>
      <c r="G14" s="55"/>
      <c r="H14" s="58">
        <v>2.4300000000000002</v>
      </c>
      <c r="I14" s="19"/>
      <c r="J14" s="19" t="s">
        <v>29</v>
      </c>
      <c r="K14" s="35" t="s">
        <v>28</v>
      </c>
      <c r="L14" s="19" t="s">
        <v>29</v>
      </c>
      <c r="M14" s="19" t="s">
        <v>29</v>
      </c>
      <c r="N14" s="35" t="s">
        <v>28</v>
      </c>
      <c r="O14" s="19" t="s">
        <v>29</v>
      </c>
      <c r="P14" s="19" t="s">
        <v>29</v>
      </c>
      <c r="Q14" s="35" t="s">
        <v>28</v>
      </c>
      <c r="R14" s="19" t="s">
        <v>29</v>
      </c>
      <c r="S14" s="11"/>
      <c r="T14" s="19" t="s">
        <v>29</v>
      </c>
      <c r="U14" s="35" t="s">
        <v>28</v>
      </c>
      <c r="V14" s="19" t="s">
        <v>29</v>
      </c>
      <c r="W14" s="42" t="s">
        <v>29</v>
      </c>
      <c r="X14" s="43" t="s">
        <v>28</v>
      </c>
      <c r="Y14" s="42" t="s">
        <v>29</v>
      </c>
      <c r="Z14" s="19" t="s">
        <v>29</v>
      </c>
      <c r="AA14" s="35" t="s">
        <v>28</v>
      </c>
      <c r="AB14" s="19" t="s">
        <v>29</v>
      </c>
      <c r="AC14" s="11"/>
      <c r="AD14" s="19" t="s">
        <v>29</v>
      </c>
      <c r="AE14" s="35" t="s">
        <v>28</v>
      </c>
      <c r="AF14" s="19" t="s">
        <v>29</v>
      </c>
    </row>
    <row r="15" spans="1:32" s="3" customFormat="1">
      <c r="A15" s="22" t="s">
        <v>34</v>
      </c>
      <c r="B15" s="55">
        <v>10</v>
      </c>
      <c r="C15" s="57">
        <v>40898</v>
      </c>
      <c r="D15" s="61">
        <v>16</v>
      </c>
      <c r="E15" s="55"/>
      <c r="F15" s="56">
        <v>500</v>
      </c>
      <c r="G15" s="55"/>
      <c r="H15" s="58">
        <v>31.03</v>
      </c>
      <c r="I15" s="19"/>
      <c r="J15" s="19" t="s">
        <v>29</v>
      </c>
      <c r="K15" s="35" t="s">
        <v>28</v>
      </c>
      <c r="L15" s="19" t="s">
        <v>29</v>
      </c>
      <c r="M15" s="19" t="s">
        <v>29</v>
      </c>
      <c r="N15" s="35" t="s">
        <v>28</v>
      </c>
      <c r="O15" s="19" t="s">
        <v>29</v>
      </c>
      <c r="P15" s="11">
        <v>0.48</v>
      </c>
      <c r="Q15" s="21" t="s">
        <v>28</v>
      </c>
      <c r="R15" s="39">
        <v>0.05</v>
      </c>
      <c r="S15" s="11"/>
      <c r="T15" s="19" t="s">
        <v>29</v>
      </c>
      <c r="U15" s="35" t="s">
        <v>28</v>
      </c>
      <c r="V15" s="19" t="s">
        <v>29</v>
      </c>
      <c r="W15" s="42" t="s">
        <v>29</v>
      </c>
      <c r="X15" s="43" t="s">
        <v>28</v>
      </c>
      <c r="Y15" s="42" t="s">
        <v>29</v>
      </c>
      <c r="Z15" s="40">
        <v>15</v>
      </c>
      <c r="AA15" s="18" t="s">
        <v>28</v>
      </c>
      <c r="AB15" s="41">
        <v>1.5</v>
      </c>
      <c r="AC15" s="11"/>
      <c r="AD15" s="19" t="s">
        <v>29</v>
      </c>
      <c r="AE15" s="35" t="s">
        <v>28</v>
      </c>
      <c r="AF15" s="19" t="s">
        <v>29</v>
      </c>
    </row>
    <row r="16" spans="1:32" s="3" customFormat="1">
      <c r="A16" s="22" t="s">
        <v>34</v>
      </c>
      <c r="B16" s="55">
        <v>11</v>
      </c>
      <c r="C16" s="57">
        <v>40914</v>
      </c>
      <c r="D16" s="61">
        <v>16</v>
      </c>
      <c r="E16" s="55"/>
      <c r="F16" s="56">
        <v>500</v>
      </c>
      <c r="G16" s="55"/>
      <c r="H16" s="58">
        <v>82.44</v>
      </c>
      <c r="I16" s="19"/>
      <c r="J16" s="19" t="s">
        <v>29</v>
      </c>
      <c r="K16" s="35" t="s">
        <v>28</v>
      </c>
      <c r="L16" s="19" t="s">
        <v>29</v>
      </c>
      <c r="M16" s="19" t="s">
        <v>29</v>
      </c>
      <c r="N16" s="35" t="s">
        <v>28</v>
      </c>
      <c r="O16" s="19" t="s">
        <v>29</v>
      </c>
      <c r="P16" s="19">
        <v>0.43</v>
      </c>
      <c r="Q16" s="35" t="s">
        <v>28</v>
      </c>
      <c r="R16" s="38">
        <v>0.02</v>
      </c>
      <c r="S16" s="11"/>
      <c r="T16" s="19" t="s">
        <v>29</v>
      </c>
      <c r="U16" s="35" t="s">
        <v>28</v>
      </c>
      <c r="V16" s="19" t="s">
        <v>29</v>
      </c>
      <c r="W16" s="42" t="s">
        <v>29</v>
      </c>
      <c r="X16" s="43" t="s">
        <v>28</v>
      </c>
      <c r="Y16" s="42" t="s">
        <v>29</v>
      </c>
      <c r="Z16" s="42">
        <v>35.1</v>
      </c>
      <c r="AA16" s="43" t="s">
        <v>28</v>
      </c>
      <c r="AB16" s="44">
        <v>1.9</v>
      </c>
      <c r="AC16" s="11"/>
      <c r="AD16" s="19" t="s">
        <v>29</v>
      </c>
      <c r="AE16" s="35" t="s">
        <v>28</v>
      </c>
      <c r="AF16" s="19" t="s">
        <v>29</v>
      </c>
    </row>
    <row r="17" spans="1:32" s="3" customFormat="1">
      <c r="A17" s="22" t="s">
        <v>34</v>
      </c>
      <c r="B17" s="55">
        <v>12</v>
      </c>
      <c r="C17" s="57">
        <v>40930</v>
      </c>
      <c r="D17" s="61">
        <v>16</v>
      </c>
      <c r="E17" s="55"/>
      <c r="F17" s="56">
        <v>500</v>
      </c>
      <c r="G17" s="55"/>
      <c r="H17" s="58">
        <v>74.319999999999993</v>
      </c>
      <c r="I17" s="19"/>
      <c r="J17" s="19" t="s">
        <v>29</v>
      </c>
      <c r="K17" s="35" t="s">
        <v>28</v>
      </c>
      <c r="L17" s="19" t="s">
        <v>29</v>
      </c>
      <c r="M17" s="19" t="s">
        <v>29</v>
      </c>
      <c r="N17" s="35" t="s">
        <v>28</v>
      </c>
      <c r="O17" s="19" t="s">
        <v>29</v>
      </c>
      <c r="P17" s="11">
        <v>0.48</v>
      </c>
      <c r="Q17" s="21" t="s">
        <v>28</v>
      </c>
      <c r="R17" s="39">
        <v>0.02</v>
      </c>
      <c r="S17" s="11"/>
      <c r="T17" s="19" t="s">
        <v>29</v>
      </c>
      <c r="U17" s="35" t="s">
        <v>28</v>
      </c>
      <c r="V17" s="19" t="s">
        <v>29</v>
      </c>
      <c r="W17" s="42" t="s">
        <v>29</v>
      </c>
      <c r="X17" s="43" t="s">
        <v>28</v>
      </c>
      <c r="Y17" s="42" t="s">
        <v>29</v>
      </c>
      <c r="Z17" s="40">
        <v>36</v>
      </c>
      <c r="AA17" s="18" t="s">
        <v>28</v>
      </c>
      <c r="AB17" s="41">
        <v>1.6</v>
      </c>
      <c r="AC17" s="11"/>
      <c r="AD17" s="19" t="s">
        <v>29</v>
      </c>
      <c r="AE17" s="35" t="s">
        <v>28</v>
      </c>
      <c r="AF17" s="19" t="s">
        <v>29</v>
      </c>
    </row>
    <row r="18" spans="1:32" s="3" customFormat="1">
      <c r="A18" s="22" t="s">
        <v>34</v>
      </c>
      <c r="B18" s="55">
        <v>13</v>
      </c>
      <c r="C18" s="57">
        <v>40946</v>
      </c>
      <c r="D18" s="61">
        <v>16</v>
      </c>
      <c r="E18" s="55"/>
      <c r="F18" s="56">
        <v>500</v>
      </c>
      <c r="G18" s="55"/>
      <c r="H18" s="58">
        <v>124.18</v>
      </c>
      <c r="I18" s="19"/>
      <c r="J18" s="19" t="s">
        <v>29</v>
      </c>
      <c r="K18" s="35" t="s">
        <v>28</v>
      </c>
      <c r="L18" s="19" t="s">
        <v>29</v>
      </c>
      <c r="M18" s="19">
        <v>1.2999999999999999E-2</v>
      </c>
      <c r="N18" s="35" t="s">
        <v>28</v>
      </c>
      <c r="O18" s="38">
        <v>1E-3</v>
      </c>
      <c r="P18" s="11">
        <v>0.56000000000000005</v>
      </c>
      <c r="Q18" s="21" t="s">
        <v>28</v>
      </c>
      <c r="R18" s="39">
        <v>0.01</v>
      </c>
      <c r="S18" s="11"/>
      <c r="T18" s="19" t="s">
        <v>29</v>
      </c>
      <c r="U18" s="35" t="s">
        <v>28</v>
      </c>
      <c r="V18" s="19" t="s">
        <v>29</v>
      </c>
      <c r="W18" s="40">
        <v>1.6</v>
      </c>
      <c r="X18" s="18" t="s">
        <v>28</v>
      </c>
      <c r="Y18" s="41">
        <v>0.2</v>
      </c>
      <c r="Z18" s="40">
        <v>69.900000000000006</v>
      </c>
      <c r="AA18" s="18" t="s">
        <v>28</v>
      </c>
      <c r="AB18" s="41">
        <v>1.6</v>
      </c>
      <c r="AC18" s="11"/>
      <c r="AD18" s="19" t="s">
        <v>29</v>
      </c>
      <c r="AE18" s="35" t="s">
        <v>28</v>
      </c>
      <c r="AF18" s="19" t="s">
        <v>29</v>
      </c>
    </row>
    <row r="19" spans="1:32" s="3" customFormat="1">
      <c r="A19" s="22" t="s">
        <v>34</v>
      </c>
      <c r="B19" s="55">
        <v>14</v>
      </c>
      <c r="C19" s="57">
        <v>40962</v>
      </c>
      <c r="D19" s="61">
        <v>16</v>
      </c>
      <c r="E19" s="55"/>
      <c r="F19" s="56">
        <v>500</v>
      </c>
      <c r="G19" s="55"/>
      <c r="H19" s="58">
        <v>72.73</v>
      </c>
      <c r="I19" s="19"/>
      <c r="J19" s="19" t="s">
        <v>29</v>
      </c>
      <c r="K19" s="35" t="s">
        <v>28</v>
      </c>
      <c r="L19" s="19" t="s">
        <v>29</v>
      </c>
      <c r="M19" s="19">
        <v>2.5000000000000001E-2</v>
      </c>
      <c r="N19" s="35" t="s">
        <v>28</v>
      </c>
      <c r="O19" s="38">
        <v>3.0000000000000001E-3</v>
      </c>
      <c r="P19" s="11">
        <v>0.75</v>
      </c>
      <c r="Q19" s="21" t="s">
        <v>28</v>
      </c>
      <c r="R19" s="39">
        <v>0.03</v>
      </c>
      <c r="S19" s="11"/>
      <c r="T19" s="19" t="s">
        <v>29</v>
      </c>
      <c r="U19" s="35" t="s">
        <v>28</v>
      </c>
      <c r="V19" s="19" t="s">
        <v>29</v>
      </c>
      <c r="W19" s="42">
        <v>1.9</v>
      </c>
      <c r="X19" s="43" t="s">
        <v>28</v>
      </c>
      <c r="Y19" s="44">
        <v>0.2</v>
      </c>
      <c r="Z19" s="40">
        <v>54.7</v>
      </c>
      <c r="AA19" s="18" t="s">
        <v>28</v>
      </c>
      <c r="AB19" s="41">
        <v>1.9</v>
      </c>
      <c r="AC19" s="11"/>
      <c r="AD19" s="19" t="s">
        <v>29</v>
      </c>
      <c r="AE19" s="35" t="s">
        <v>28</v>
      </c>
      <c r="AF19" s="19" t="s">
        <v>29</v>
      </c>
    </row>
    <row r="20" spans="1:32" s="3" customFormat="1">
      <c r="A20" s="22" t="s">
        <v>34</v>
      </c>
      <c r="B20" s="55">
        <v>15</v>
      </c>
      <c r="C20" s="57">
        <v>40978</v>
      </c>
      <c r="D20" s="61">
        <v>16</v>
      </c>
      <c r="E20" s="55"/>
      <c r="F20" s="56">
        <v>500</v>
      </c>
      <c r="G20" s="55"/>
      <c r="H20" s="58">
        <v>107.3</v>
      </c>
      <c r="I20" s="19"/>
      <c r="J20" s="19">
        <v>2.3E-2</v>
      </c>
      <c r="K20" s="35" t="s">
        <v>28</v>
      </c>
      <c r="L20" s="38">
        <v>8.0000000000000002E-3</v>
      </c>
      <c r="M20" s="19">
        <v>3.2000000000000001E-2</v>
      </c>
      <c r="N20" s="35" t="s">
        <v>28</v>
      </c>
      <c r="O20" s="38">
        <v>3.0000000000000001E-3</v>
      </c>
      <c r="P20" s="11">
        <v>0.93</v>
      </c>
      <c r="Q20" s="21" t="s">
        <v>28</v>
      </c>
      <c r="R20" s="39">
        <v>0.02</v>
      </c>
      <c r="S20" s="11"/>
      <c r="T20" s="42">
        <v>2.5</v>
      </c>
      <c r="U20" s="43" t="s">
        <v>28</v>
      </c>
      <c r="V20" s="44">
        <v>0.9</v>
      </c>
      <c r="W20" s="42">
        <v>3.5</v>
      </c>
      <c r="X20" s="43" t="s">
        <v>28</v>
      </c>
      <c r="Y20" s="44">
        <v>0.3</v>
      </c>
      <c r="Z20" s="40">
        <v>100.2</v>
      </c>
      <c r="AA20" s="18" t="s">
        <v>28</v>
      </c>
      <c r="AB20" s="41">
        <v>2.7</v>
      </c>
      <c r="AC20" s="11"/>
      <c r="AD20" s="19">
        <v>0.73</v>
      </c>
      <c r="AE20" s="35" t="s">
        <v>28</v>
      </c>
      <c r="AF20" s="38">
        <v>0.26</v>
      </c>
    </row>
    <row r="21" spans="1:32" s="3" customFormat="1">
      <c r="A21" s="22" t="s">
        <v>34</v>
      </c>
      <c r="B21" s="55">
        <v>16</v>
      </c>
      <c r="C21" s="57">
        <v>40994</v>
      </c>
      <c r="D21" s="61">
        <v>16</v>
      </c>
      <c r="E21" s="55"/>
      <c r="F21" s="56">
        <v>500</v>
      </c>
      <c r="G21" s="55"/>
      <c r="H21" s="58">
        <v>39.380000000000003</v>
      </c>
      <c r="I21" s="19"/>
      <c r="J21" s="19" t="s">
        <v>29</v>
      </c>
      <c r="K21" s="35" t="s">
        <v>28</v>
      </c>
      <c r="L21" s="19" t="s">
        <v>29</v>
      </c>
      <c r="M21" s="19" t="s">
        <v>29</v>
      </c>
      <c r="N21" s="35" t="s">
        <v>28</v>
      </c>
      <c r="O21" s="19" t="s">
        <v>29</v>
      </c>
      <c r="P21" s="11">
        <v>0.38</v>
      </c>
      <c r="Q21" s="21" t="s">
        <v>28</v>
      </c>
      <c r="R21" s="39">
        <v>0.05</v>
      </c>
      <c r="S21" s="11"/>
      <c r="T21" s="19" t="s">
        <v>29</v>
      </c>
      <c r="U21" s="35" t="s">
        <v>28</v>
      </c>
      <c r="V21" s="19" t="s">
        <v>29</v>
      </c>
      <c r="W21" s="42" t="s">
        <v>29</v>
      </c>
      <c r="X21" s="43" t="s">
        <v>28</v>
      </c>
      <c r="Y21" s="42" t="s">
        <v>29</v>
      </c>
      <c r="Z21" s="40">
        <v>15</v>
      </c>
      <c r="AA21" s="18" t="s">
        <v>28</v>
      </c>
      <c r="AB21" s="41">
        <v>2</v>
      </c>
      <c r="AC21" s="11"/>
      <c r="AD21" s="19" t="s">
        <v>29</v>
      </c>
      <c r="AE21" s="35" t="s">
        <v>28</v>
      </c>
      <c r="AF21" s="19" t="s">
        <v>29</v>
      </c>
    </row>
    <row r="22" spans="1:32" s="3" customFormat="1">
      <c r="A22" s="22" t="s">
        <v>34</v>
      </c>
      <c r="B22" s="55">
        <v>17</v>
      </c>
      <c r="C22" s="57">
        <v>41010</v>
      </c>
      <c r="D22" s="61">
        <v>16</v>
      </c>
      <c r="E22" s="55"/>
      <c r="F22" s="56">
        <v>500</v>
      </c>
      <c r="G22" s="55"/>
      <c r="H22" s="58">
        <v>25.52</v>
      </c>
      <c r="I22" s="19"/>
      <c r="J22" s="19" t="s">
        <v>29</v>
      </c>
      <c r="K22" s="35" t="s">
        <v>28</v>
      </c>
      <c r="L22" s="19" t="s">
        <v>29</v>
      </c>
      <c r="M22" s="19" t="s">
        <v>29</v>
      </c>
      <c r="N22" s="35" t="s">
        <v>28</v>
      </c>
      <c r="O22" s="19" t="s">
        <v>29</v>
      </c>
      <c r="P22" s="11">
        <v>0.15</v>
      </c>
      <c r="Q22" s="21" t="s">
        <v>28</v>
      </c>
      <c r="R22" s="39">
        <v>0.08</v>
      </c>
      <c r="S22" s="11"/>
      <c r="T22" s="19" t="s">
        <v>29</v>
      </c>
      <c r="U22" s="35" t="s">
        <v>28</v>
      </c>
      <c r="V22" s="19" t="s">
        <v>29</v>
      </c>
      <c r="W22" s="42" t="s">
        <v>29</v>
      </c>
      <c r="X22" s="43" t="s">
        <v>28</v>
      </c>
      <c r="Y22" s="42" t="s">
        <v>29</v>
      </c>
      <c r="Z22" s="40">
        <v>3.8</v>
      </c>
      <c r="AA22" s="18" t="s">
        <v>28</v>
      </c>
      <c r="AB22" s="41">
        <v>2</v>
      </c>
      <c r="AC22" s="11"/>
      <c r="AD22" s="19" t="s">
        <v>29</v>
      </c>
      <c r="AE22" s="35" t="s">
        <v>28</v>
      </c>
      <c r="AF22" s="19" t="s">
        <v>29</v>
      </c>
    </row>
    <row r="23" spans="1:32" s="3" customFormat="1">
      <c r="A23" s="22" t="s">
        <v>34</v>
      </c>
      <c r="B23" s="55">
        <v>18</v>
      </c>
      <c r="C23" s="57">
        <v>41026</v>
      </c>
      <c r="D23" s="61">
        <v>16</v>
      </c>
      <c r="E23" s="55"/>
      <c r="F23" s="56">
        <v>500</v>
      </c>
      <c r="G23" s="55"/>
      <c r="H23" s="58">
        <v>12.3</v>
      </c>
      <c r="I23" s="19"/>
      <c r="J23" s="19" t="s">
        <v>29</v>
      </c>
      <c r="K23" s="35" t="s">
        <v>28</v>
      </c>
      <c r="L23" s="19" t="s">
        <v>29</v>
      </c>
      <c r="M23" s="19" t="s">
        <v>29</v>
      </c>
      <c r="N23" s="35" t="s">
        <v>28</v>
      </c>
      <c r="O23" s="19" t="s">
        <v>29</v>
      </c>
      <c r="P23" s="19" t="s">
        <v>29</v>
      </c>
      <c r="Q23" s="35" t="s">
        <v>28</v>
      </c>
      <c r="R23" s="19" t="s">
        <v>29</v>
      </c>
      <c r="S23" s="11"/>
      <c r="T23" s="19" t="s">
        <v>29</v>
      </c>
      <c r="U23" s="35" t="s">
        <v>28</v>
      </c>
      <c r="V23" s="19" t="s">
        <v>29</v>
      </c>
      <c r="W23" s="42" t="s">
        <v>29</v>
      </c>
      <c r="X23" s="43" t="s">
        <v>28</v>
      </c>
      <c r="Y23" s="42" t="s">
        <v>29</v>
      </c>
      <c r="Z23" s="19" t="s">
        <v>29</v>
      </c>
      <c r="AA23" s="35" t="s">
        <v>28</v>
      </c>
      <c r="AB23" s="19" t="s">
        <v>29</v>
      </c>
      <c r="AC23" s="11"/>
      <c r="AD23" s="19" t="s">
        <v>29</v>
      </c>
      <c r="AE23" s="35" t="s">
        <v>28</v>
      </c>
      <c r="AF23" s="19" t="s">
        <v>29</v>
      </c>
    </row>
    <row r="24" spans="1:32" s="3" customFormat="1">
      <c r="A24" s="22" t="s">
        <v>34</v>
      </c>
      <c r="B24" s="55">
        <v>19</v>
      </c>
      <c r="C24" s="57">
        <v>41042</v>
      </c>
      <c r="D24" s="61">
        <v>16</v>
      </c>
      <c r="E24" s="55"/>
      <c r="F24" s="56">
        <v>500</v>
      </c>
      <c r="G24" s="55"/>
      <c r="H24" s="58">
        <v>8.77</v>
      </c>
      <c r="I24" s="19"/>
      <c r="J24" s="19" t="s">
        <v>29</v>
      </c>
      <c r="K24" s="35" t="s">
        <v>28</v>
      </c>
      <c r="L24" s="19" t="s">
        <v>29</v>
      </c>
      <c r="M24" s="19" t="s">
        <v>29</v>
      </c>
      <c r="N24" s="35" t="s">
        <v>28</v>
      </c>
      <c r="O24" s="19" t="s">
        <v>29</v>
      </c>
      <c r="P24" s="19" t="s">
        <v>29</v>
      </c>
      <c r="Q24" s="35" t="s">
        <v>28</v>
      </c>
      <c r="R24" s="19" t="s">
        <v>29</v>
      </c>
      <c r="S24" s="11"/>
      <c r="T24" s="19" t="s">
        <v>29</v>
      </c>
      <c r="U24" s="35" t="s">
        <v>28</v>
      </c>
      <c r="V24" s="19" t="s">
        <v>29</v>
      </c>
      <c r="W24" s="42" t="s">
        <v>29</v>
      </c>
      <c r="X24" s="43" t="s">
        <v>28</v>
      </c>
      <c r="Y24" s="42" t="s">
        <v>29</v>
      </c>
      <c r="Z24" s="19" t="s">
        <v>29</v>
      </c>
      <c r="AA24" s="35" t="s">
        <v>28</v>
      </c>
      <c r="AB24" s="19" t="s">
        <v>29</v>
      </c>
      <c r="AC24" s="11"/>
      <c r="AD24" s="19" t="s">
        <v>29</v>
      </c>
      <c r="AE24" s="35" t="s">
        <v>28</v>
      </c>
      <c r="AF24" s="19" t="s">
        <v>29</v>
      </c>
    </row>
    <row r="25" spans="1:32" s="3" customFormat="1">
      <c r="A25" s="22" t="s">
        <v>34</v>
      </c>
      <c r="B25" s="55">
        <v>20</v>
      </c>
      <c r="C25" s="57">
        <v>41058</v>
      </c>
      <c r="D25" s="61">
        <v>16</v>
      </c>
      <c r="E25" s="55"/>
      <c r="F25" s="56">
        <v>500</v>
      </c>
      <c r="G25" s="55"/>
      <c r="H25" s="58">
        <v>5.0599999999999996</v>
      </c>
      <c r="I25" s="19"/>
      <c r="J25" s="19" t="s">
        <v>29</v>
      </c>
      <c r="K25" s="35" t="s">
        <v>28</v>
      </c>
      <c r="L25" s="19" t="s">
        <v>29</v>
      </c>
      <c r="M25" s="19" t="s">
        <v>29</v>
      </c>
      <c r="N25" s="35" t="s">
        <v>28</v>
      </c>
      <c r="O25" s="19" t="s">
        <v>29</v>
      </c>
      <c r="P25" s="19" t="s">
        <v>29</v>
      </c>
      <c r="Q25" s="35" t="s">
        <v>28</v>
      </c>
      <c r="R25" s="19" t="s">
        <v>29</v>
      </c>
      <c r="S25" s="11"/>
      <c r="T25" s="19" t="s">
        <v>29</v>
      </c>
      <c r="U25" s="35" t="s">
        <v>28</v>
      </c>
      <c r="V25" s="19" t="s">
        <v>29</v>
      </c>
      <c r="W25" s="42" t="s">
        <v>29</v>
      </c>
      <c r="X25" s="43" t="s">
        <v>28</v>
      </c>
      <c r="Y25" s="42" t="s">
        <v>29</v>
      </c>
      <c r="Z25" s="19" t="s">
        <v>29</v>
      </c>
      <c r="AA25" s="35" t="s">
        <v>28</v>
      </c>
      <c r="AB25" s="19" t="s">
        <v>29</v>
      </c>
      <c r="AC25" s="11"/>
      <c r="AD25" s="19" t="s">
        <v>29</v>
      </c>
      <c r="AE25" s="35" t="s">
        <v>28</v>
      </c>
      <c r="AF25" s="19" t="s">
        <v>29</v>
      </c>
    </row>
    <row r="26" spans="1:32" s="3" customFormat="1">
      <c r="A26" s="22" t="s">
        <v>34</v>
      </c>
      <c r="B26" s="55">
        <v>21</v>
      </c>
      <c r="C26" s="57">
        <v>41074</v>
      </c>
      <c r="D26" s="61">
        <v>12</v>
      </c>
      <c r="E26" s="55"/>
      <c r="F26" s="56">
        <v>500</v>
      </c>
      <c r="G26" s="55"/>
      <c r="H26" s="58">
        <v>6.79</v>
      </c>
      <c r="I26" s="19"/>
      <c r="J26" s="19" t="s">
        <v>29</v>
      </c>
      <c r="K26" s="35" t="s">
        <v>28</v>
      </c>
      <c r="L26" s="19" t="s">
        <v>29</v>
      </c>
      <c r="M26" s="19" t="s">
        <v>29</v>
      </c>
      <c r="N26" s="35" t="s">
        <v>28</v>
      </c>
      <c r="O26" s="19" t="s">
        <v>29</v>
      </c>
      <c r="P26" s="19" t="s">
        <v>29</v>
      </c>
      <c r="Q26" s="35" t="s">
        <v>28</v>
      </c>
      <c r="R26" s="19" t="s">
        <v>29</v>
      </c>
      <c r="S26" s="11"/>
      <c r="T26" s="19" t="s">
        <v>29</v>
      </c>
      <c r="U26" s="35" t="s">
        <v>28</v>
      </c>
      <c r="V26" s="19" t="s">
        <v>29</v>
      </c>
      <c r="W26" s="42" t="s">
        <v>29</v>
      </c>
      <c r="X26" s="43" t="s">
        <v>28</v>
      </c>
      <c r="Y26" s="42" t="s">
        <v>29</v>
      </c>
      <c r="Z26" s="19" t="s">
        <v>29</v>
      </c>
      <c r="AA26" s="35" t="s">
        <v>28</v>
      </c>
      <c r="AB26" s="19" t="s">
        <v>29</v>
      </c>
      <c r="AC26" s="11"/>
      <c r="AD26" s="19" t="s">
        <v>29</v>
      </c>
      <c r="AE26" s="35" t="s">
        <v>28</v>
      </c>
      <c r="AF26" s="19" t="s">
        <v>29</v>
      </c>
    </row>
    <row r="27" spans="1:32" s="13" customFormat="1">
      <c r="A27" s="54" t="s">
        <v>37</v>
      </c>
      <c r="B27" s="54"/>
      <c r="C27" s="54"/>
      <c r="D27" s="53"/>
      <c r="E27" s="53"/>
      <c r="F27" s="52" t="s">
        <v>19</v>
      </c>
      <c r="G27" s="52"/>
      <c r="H27" s="52"/>
      <c r="I27" s="20"/>
      <c r="J27" s="20"/>
      <c r="K27" s="34"/>
      <c r="L27" s="20"/>
      <c r="M27" s="20"/>
      <c r="N27" s="34"/>
      <c r="O27" s="20"/>
      <c r="P27" s="20"/>
      <c r="Q27" s="34"/>
      <c r="R27" s="20"/>
      <c r="S27" s="20"/>
      <c r="T27" s="20"/>
      <c r="U27" s="34"/>
      <c r="V27" s="20"/>
      <c r="W27" s="20"/>
      <c r="X27" s="34"/>
      <c r="Y27" s="20"/>
      <c r="Z27" s="20"/>
      <c r="AA27" s="34"/>
      <c r="AB27" s="20"/>
      <c r="AC27" s="20"/>
      <c r="AD27" s="20"/>
      <c r="AE27" s="34"/>
      <c r="AF27" s="20"/>
    </row>
    <row r="28" spans="1:32" s="3" customFormat="1">
      <c r="D28" s="4"/>
      <c r="E28" s="4"/>
      <c r="F28" s="4"/>
      <c r="H28" s="11"/>
      <c r="I28" s="1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11"/>
      <c r="U28" s="21"/>
      <c r="V28" s="11"/>
      <c r="W28" s="11"/>
      <c r="X28" s="21"/>
      <c r="Y28" s="11"/>
      <c r="Z28" s="11"/>
      <c r="AA28" s="21"/>
      <c r="AB28" s="11"/>
      <c r="AC28" s="11"/>
      <c r="AD28" s="11"/>
      <c r="AE28" s="21"/>
      <c r="AF28" s="11"/>
    </row>
    <row r="29" spans="1:32" s="8" customFormat="1">
      <c r="A29" s="54" t="s">
        <v>38</v>
      </c>
      <c r="B29" s="54"/>
      <c r="C29" s="54"/>
      <c r="D29" s="53"/>
      <c r="E29" s="53"/>
      <c r="F29" s="52" t="s">
        <v>17</v>
      </c>
      <c r="G29" s="52"/>
      <c r="H29" s="52"/>
      <c r="I29" s="10"/>
      <c r="J29" s="10"/>
      <c r="K29" s="36"/>
      <c r="L29" s="10"/>
      <c r="M29" s="10"/>
      <c r="N29" s="36"/>
      <c r="O29" s="10"/>
      <c r="P29" s="10"/>
      <c r="Q29" s="36"/>
      <c r="R29" s="10"/>
      <c r="S29" s="10"/>
      <c r="T29" s="10"/>
      <c r="U29" s="36"/>
      <c r="V29" s="10"/>
      <c r="W29" s="10"/>
      <c r="X29" s="36"/>
      <c r="Y29" s="10"/>
      <c r="Z29" s="10"/>
      <c r="AA29" s="36"/>
      <c r="AB29" s="10"/>
      <c r="AC29" s="10"/>
      <c r="AD29" s="10"/>
      <c r="AE29" s="36"/>
      <c r="AF29" s="10"/>
    </row>
    <row r="30" spans="1:32" s="3" customFormat="1">
      <c r="A30" s="22" t="s">
        <v>34</v>
      </c>
      <c r="B30" s="55">
        <v>1</v>
      </c>
      <c r="C30" s="57">
        <v>40754</v>
      </c>
      <c r="D30" s="55">
        <v>16</v>
      </c>
      <c r="E30" s="60"/>
      <c r="F30" s="56">
        <v>4810</v>
      </c>
      <c r="G30" s="59"/>
      <c r="H30" s="58">
        <v>20.04</v>
      </c>
      <c r="I30" s="11"/>
      <c r="J30" s="19" t="s">
        <v>29</v>
      </c>
      <c r="K30" s="35" t="s">
        <v>28</v>
      </c>
      <c r="L30" s="38" t="s">
        <v>29</v>
      </c>
      <c r="M30" s="19">
        <v>0.08</v>
      </c>
      <c r="N30" s="35" t="s">
        <v>28</v>
      </c>
      <c r="O30" s="38">
        <v>0.02</v>
      </c>
      <c r="P30" s="11">
        <v>6.65</v>
      </c>
      <c r="Q30" s="21" t="s">
        <v>28</v>
      </c>
      <c r="R30" s="39">
        <v>0.14000000000000001</v>
      </c>
      <c r="S30" s="11"/>
      <c r="T30" s="19" t="s">
        <v>29</v>
      </c>
      <c r="U30" s="35" t="s">
        <v>28</v>
      </c>
      <c r="V30" s="38" t="s">
        <v>29</v>
      </c>
      <c r="W30" s="42">
        <v>1.6</v>
      </c>
      <c r="X30" s="43" t="s">
        <v>28</v>
      </c>
      <c r="Y30" s="44">
        <v>0.3</v>
      </c>
      <c r="Z30" s="40">
        <v>133.30000000000001</v>
      </c>
      <c r="AA30" s="18" t="s">
        <v>28</v>
      </c>
      <c r="AB30" s="41">
        <v>2.8</v>
      </c>
      <c r="AC30" s="11"/>
      <c r="AD30" s="19" t="s">
        <v>29</v>
      </c>
      <c r="AE30" s="35" t="s">
        <v>28</v>
      </c>
      <c r="AF30" s="38" t="s">
        <v>29</v>
      </c>
    </row>
    <row r="31" spans="1:32" s="3" customFormat="1">
      <c r="A31" s="22" t="s">
        <v>34</v>
      </c>
      <c r="B31" s="55">
        <v>2</v>
      </c>
      <c r="C31" s="57">
        <v>40770</v>
      </c>
      <c r="D31" s="55">
        <v>16</v>
      </c>
      <c r="E31" s="55"/>
      <c r="F31" s="56">
        <v>4810</v>
      </c>
      <c r="G31" s="55"/>
      <c r="H31" s="58">
        <v>32.19</v>
      </c>
      <c r="I31" s="11"/>
      <c r="J31" s="19">
        <v>0.08</v>
      </c>
      <c r="K31" s="35" t="s">
        <v>28</v>
      </c>
      <c r="L31" s="38">
        <v>0.04</v>
      </c>
      <c r="M31" s="19">
        <v>0.1</v>
      </c>
      <c r="N31" s="35" t="s">
        <v>28</v>
      </c>
      <c r="O31" s="38">
        <v>0.01</v>
      </c>
      <c r="P31" s="11">
        <v>7.65</v>
      </c>
      <c r="Q31" s="21" t="s">
        <v>28</v>
      </c>
      <c r="R31" s="39">
        <v>0.15</v>
      </c>
      <c r="S31" s="11"/>
      <c r="T31" s="42">
        <v>2.6</v>
      </c>
      <c r="U31" s="43" t="s">
        <v>28</v>
      </c>
      <c r="V31" s="44">
        <v>1.3</v>
      </c>
      <c r="W31" s="42">
        <v>3.2</v>
      </c>
      <c r="X31" s="43" t="s">
        <v>28</v>
      </c>
      <c r="Y31" s="44">
        <v>0.5</v>
      </c>
      <c r="Z31" s="40">
        <v>246.3</v>
      </c>
      <c r="AA31" s="18" t="s">
        <v>28</v>
      </c>
      <c r="AB31" s="41">
        <v>4.7</v>
      </c>
      <c r="AC31" s="11"/>
      <c r="AD31" s="19">
        <v>0.81</v>
      </c>
      <c r="AE31" s="35" t="s">
        <v>28</v>
      </c>
      <c r="AF31" s="38">
        <v>0.43</v>
      </c>
    </row>
    <row r="32" spans="1:32" s="3" customFormat="1">
      <c r="A32" s="22" t="s">
        <v>34</v>
      </c>
      <c r="B32" s="55">
        <v>3</v>
      </c>
      <c r="C32" s="57">
        <v>40786</v>
      </c>
      <c r="D32" s="55">
        <v>16</v>
      </c>
      <c r="E32" s="55"/>
      <c r="F32" s="56">
        <v>4810</v>
      </c>
      <c r="G32" s="55"/>
      <c r="H32" s="58">
        <v>29.73</v>
      </c>
      <c r="I32" s="11"/>
      <c r="J32" s="19">
        <v>0.09</v>
      </c>
      <c r="K32" s="35" t="s">
        <v>28</v>
      </c>
      <c r="L32" s="38">
        <v>0.04</v>
      </c>
      <c r="M32" s="19">
        <v>0.11</v>
      </c>
      <c r="N32" s="35" t="s">
        <v>28</v>
      </c>
      <c r="O32" s="38">
        <v>0.01</v>
      </c>
      <c r="P32" s="11">
        <v>7.4</v>
      </c>
      <c r="Q32" s="21" t="s">
        <v>28</v>
      </c>
      <c r="R32" s="39">
        <v>0.14000000000000001</v>
      </c>
      <c r="S32" s="11"/>
      <c r="T32" s="42">
        <v>2.8</v>
      </c>
      <c r="U32" s="43" t="s">
        <v>28</v>
      </c>
      <c r="V32" s="44">
        <v>1.1000000000000001</v>
      </c>
      <c r="W32" s="42">
        <v>3.2</v>
      </c>
      <c r="X32" s="43" t="s">
        <v>28</v>
      </c>
      <c r="Y32" s="44">
        <v>0.4</v>
      </c>
      <c r="Z32" s="40">
        <v>219.9</v>
      </c>
      <c r="AA32" s="18" t="s">
        <v>28</v>
      </c>
      <c r="AB32" s="41">
        <v>4.2</v>
      </c>
      <c r="AC32" s="11"/>
      <c r="AD32" s="19">
        <v>0.86</v>
      </c>
      <c r="AE32" s="35" t="s">
        <v>28</v>
      </c>
      <c r="AF32" s="38">
        <v>0.37</v>
      </c>
    </row>
    <row r="33" spans="1:32" s="3" customFormat="1">
      <c r="A33" s="22" t="s">
        <v>34</v>
      </c>
      <c r="B33" s="55">
        <v>4</v>
      </c>
      <c r="C33" s="57">
        <v>40802</v>
      </c>
      <c r="D33" s="55">
        <v>16</v>
      </c>
      <c r="E33" s="55"/>
      <c r="F33" s="56">
        <v>4810</v>
      </c>
      <c r="G33" s="55"/>
      <c r="H33" s="58">
        <v>29.34</v>
      </c>
      <c r="I33" s="11"/>
      <c r="J33" s="19">
        <v>0.12</v>
      </c>
      <c r="K33" s="35" t="s">
        <v>28</v>
      </c>
      <c r="L33" s="38">
        <v>0.04</v>
      </c>
      <c r="M33" s="19">
        <v>0.14000000000000001</v>
      </c>
      <c r="N33" s="35" t="s">
        <v>28</v>
      </c>
      <c r="O33" s="38">
        <v>0.01</v>
      </c>
      <c r="P33" s="11">
        <v>7.23</v>
      </c>
      <c r="Q33" s="21" t="s">
        <v>28</v>
      </c>
      <c r="R33" s="39">
        <v>0.13</v>
      </c>
      <c r="S33" s="11"/>
      <c r="T33" s="42">
        <v>3.6</v>
      </c>
      <c r="U33" s="43" t="s">
        <v>28</v>
      </c>
      <c r="V33" s="44">
        <v>1.3</v>
      </c>
      <c r="W33" s="42">
        <v>4</v>
      </c>
      <c r="X33" s="43" t="s">
        <v>28</v>
      </c>
      <c r="Y33" s="44">
        <v>0.4</v>
      </c>
      <c r="Z33" s="40">
        <v>212.1</v>
      </c>
      <c r="AA33" s="18" t="s">
        <v>28</v>
      </c>
      <c r="AB33" s="41">
        <v>3.9</v>
      </c>
      <c r="AC33" s="11"/>
      <c r="AD33" s="19">
        <v>0.91</v>
      </c>
      <c r="AE33" s="35" t="s">
        <v>28</v>
      </c>
      <c r="AF33" s="38">
        <v>0.35</v>
      </c>
    </row>
    <row r="34" spans="1:32" s="3" customFormat="1">
      <c r="A34" s="22" t="s">
        <v>34</v>
      </c>
      <c r="B34" s="55">
        <v>5</v>
      </c>
      <c r="C34" s="57">
        <v>40818</v>
      </c>
      <c r="D34" s="55">
        <v>16</v>
      </c>
      <c r="E34" s="55"/>
      <c r="F34" s="56">
        <v>4810</v>
      </c>
      <c r="G34" s="55"/>
      <c r="H34" s="58">
        <v>22.39</v>
      </c>
      <c r="I34" s="11"/>
      <c r="J34" s="19">
        <v>0.11</v>
      </c>
      <c r="K34" s="35" t="s">
        <v>28</v>
      </c>
      <c r="L34" s="38">
        <v>0.04</v>
      </c>
      <c r="M34" s="19">
        <v>0.14000000000000001</v>
      </c>
      <c r="N34" s="35" t="s">
        <v>28</v>
      </c>
      <c r="O34" s="38">
        <v>0.02</v>
      </c>
      <c r="P34" s="11">
        <v>7.72</v>
      </c>
      <c r="Q34" s="21" t="s">
        <v>28</v>
      </c>
      <c r="R34" s="39">
        <v>0.14000000000000001</v>
      </c>
      <c r="S34" s="11"/>
      <c r="T34" s="42">
        <v>2.5</v>
      </c>
      <c r="U34" s="43" t="s">
        <v>28</v>
      </c>
      <c r="V34" s="44">
        <v>1</v>
      </c>
      <c r="W34" s="42">
        <v>3.2</v>
      </c>
      <c r="X34" s="43" t="s">
        <v>28</v>
      </c>
      <c r="Y34" s="44">
        <v>0.3</v>
      </c>
      <c r="Z34" s="40">
        <v>172.9</v>
      </c>
      <c r="AA34" s="18" t="s">
        <v>28</v>
      </c>
      <c r="AB34" s="41">
        <v>3.1</v>
      </c>
      <c r="AC34" s="11"/>
      <c r="AD34" s="19">
        <v>0.79</v>
      </c>
      <c r="AE34" s="35" t="s">
        <v>28</v>
      </c>
      <c r="AF34" s="38">
        <v>0.31</v>
      </c>
    </row>
    <row r="35" spans="1:32" s="3" customFormat="1">
      <c r="A35" s="22" t="s">
        <v>34</v>
      </c>
      <c r="B35" s="55">
        <v>6</v>
      </c>
      <c r="C35" s="57">
        <v>40834</v>
      </c>
      <c r="D35" s="55">
        <v>16</v>
      </c>
      <c r="E35" s="55"/>
      <c r="F35" s="56">
        <v>4810</v>
      </c>
      <c r="G35" s="55"/>
      <c r="H35" s="58">
        <v>22.1</v>
      </c>
      <c r="I35" s="11"/>
      <c r="J35" s="19">
        <v>0.13</v>
      </c>
      <c r="K35" s="35" t="s">
        <v>28</v>
      </c>
      <c r="L35" s="38">
        <v>0.03</v>
      </c>
      <c r="M35" s="19">
        <v>0.17</v>
      </c>
      <c r="N35" s="35" t="s">
        <v>28</v>
      </c>
      <c r="O35" s="38">
        <v>0.01</v>
      </c>
      <c r="P35" s="11">
        <v>6.6</v>
      </c>
      <c r="Q35" s="21" t="s">
        <v>28</v>
      </c>
      <c r="R35" s="39">
        <v>0.11</v>
      </c>
      <c r="S35" s="11"/>
      <c r="T35" s="42">
        <v>3</v>
      </c>
      <c r="U35" s="43" t="s">
        <v>28</v>
      </c>
      <c r="V35" s="44">
        <v>0.8</v>
      </c>
      <c r="W35" s="42">
        <v>3.7</v>
      </c>
      <c r="X35" s="43" t="s">
        <v>28</v>
      </c>
      <c r="Y35" s="44">
        <v>0.3</v>
      </c>
      <c r="Z35" s="40">
        <v>145.9</v>
      </c>
      <c r="AA35" s="18" t="s">
        <v>28</v>
      </c>
      <c r="AB35" s="41">
        <v>2.4</v>
      </c>
      <c r="AC35" s="11"/>
      <c r="AD35" s="19">
        <v>0.81</v>
      </c>
      <c r="AE35" s="35" t="s">
        <v>28</v>
      </c>
      <c r="AF35" s="38">
        <v>0.22</v>
      </c>
    </row>
    <row r="36" spans="1:32" s="3" customFormat="1">
      <c r="A36" s="22" t="s">
        <v>34</v>
      </c>
      <c r="B36" s="55">
        <v>7</v>
      </c>
      <c r="C36" s="57">
        <v>40850</v>
      </c>
      <c r="D36" s="55">
        <v>16</v>
      </c>
      <c r="E36" s="55"/>
      <c r="F36" s="56">
        <v>4810</v>
      </c>
      <c r="G36" s="55"/>
      <c r="H36" s="58">
        <v>27.63</v>
      </c>
      <c r="I36" s="11"/>
      <c r="J36" s="19">
        <v>0.21</v>
      </c>
      <c r="K36" s="35" t="s">
        <v>28</v>
      </c>
      <c r="L36" s="38">
        <v>0.04</v>
      </c>
      <c r="M36" s="19">
        <v>0.27</v>
      </c>
      <c r="N36" s="35" t="s">
        <v>28</v>
      </c>
      <c r="O36" s="38">
        <v>0.01</v>
      </c>
      <c r="P36" s="11">
        <v>7.09</v>
      </c>
      <c r="Q36" s="21" t="s">
        <v>28</v>
      </c>
      <c r="R36" s="39">
        <v>0.12</v>
      </c>
      <c r="S36" s="11"/>
      <c r="T36" s="42">
        <v>5.7</v>
      </c>
      <c r="U36" s="43" t="s">
        <v>28</v>
      </c>
      <c r="V36" s="44">
        <v>1.1000000000000001</v>
      </c>
      <c r="W36" s="42">
        <v>7.6</v>
      </c>
      <c r="X36" s="43" t="s">
        <v>28</v>
      </c>
      <c r="Y36" s="44">
        <v>0.4</v>
      </c>
      <c r="Z36" s="40">
        <v>195.7</v>
      </c>
      <c r="AA36" s="18" t="s">
        <v>28</v>
      </c>
      <c r="AB36" s="41">
        <v>3.3</v>
      </c>
      <c r="AC36" s="11"/>
      <c r="AD36" s="19">
        <v>0.75</v>
      </c>
      <c r="AE36" s="35" t="s">
        <v>28</v>
      </c>
      <c r="AF36" s="38">
        <v>0.15</v>
      </c>
    </row>
    <row r="37" spans="1:32" s="3" customFormat="1">
      <c r="A37" s="22" t="s">
        <v>34</v>
      </c>
      <c r="B37" s="55">
        <v>8</v>
      </c>
      <c r="C37" s="57">
        <v>40866</v>
      </c>
      <c r="D37" s="55">
        <v>16</v>
      </c>
      <c r="E37" s="55"/>
      <c r="F37" s="56">
        <v>4810</v>
      </c>
      <c r="G37" s="55"/>
      <c r="H37" s="58">
        <v>35.4</v>
      </c>
      <c r="I37" s="11"/>
      <c r="J37" s="19">
        <v>0.33</v>
      </c>
      <c r="K37" s="35" t="s">
        <v>28</v>
      </c>
      <c r="L37" s="38">
        <v>7.0000000000000007E-2</v>
      </c>
      <c r="M37" s="19">
        <v>0.42</v>
      </c>
      <c r="N37" s="35" t="s">
        <v>28</v>
      </c>
      <c r="O37" s="38">
        <v>0.03</v>
      </c>
      <c r="P37" s="11">
        <v>7.74</v>
      </c>
      <c r="Q37" s="21" t="s">
        <v>28</v>
      </c>
      <c r="R37" s="39">
        <v>0.21</v>
      </c>
      <c r="S37" s="11"/>
      <c r="T37" s="42">
        <v>11.5</v>
      </c>
      <c r="U37" s="43" t="s">
        <v>28</v>
      </c>
      <c r="V37" s="44">
        <v>2.2999999999999998</v>
      </c>
      <c r="W37" s="42">
        <v>14.8</v>
      </c>
      <c r="X37" s="43" t="s">
        <v>28</v>
      </c>
      <c r="Y37" s="44">
        <v>1</v>
      </c>
      <c r="Z37" s="40">
        <v>274.2</v>
      </c>
      <c r="AA37" s="18" t="s">
        <v>28</v>
      </c>
      <c r="AB37" s="41">
        <v>7.4</v>
      </c>
      <c r="AC37" s="11"/>
      <c r="AD37" s="19">
        <v>0.78</v>
      </c>
      <c r="AE37" s="35" t="s">
        <v>28</v>
      </c>
      <c r="AF37" s="38">
        <v>0.16</v>
      </c>
    </row>
    <row r="38" spans="1:32" s="3" customFormat="1">
      <c r="A38" s="22" t="s">
        <v>34</v>
      </c>
      <c r="B38" s="55">
        <v>9</v>
      </c>
      <c r="C38" s="57">
        <v>40882</v>
      </c>
      <c r="D38" s="55">
        <v>16</v>
      </c>
      <c r="E38" s="55"/>
      <c r="F38" s="56">
        <v>4810</v>
      </c>
      <c r="G38" s="55"/>
      <c r="H38" s="58">
        <v>15.53</v>
      </c>
      <c r="I38" s="11"/>
      <c r="J38" s="19">
        <v>0.75</v>
      </c>
      <c r="K38" s="35" t="s">
        <v>28</v>
      </c>
      <c r="L38" s="38">
        <v>0.08</v>
      </c>
      <c r="M38" s="19">
        <v>0.92</v>
      </c>
      <c r="N38" s="35" t="s">
        <v>28</v>
      </c>
      <c r="O38" s="38">
        <v>0.03</v>
      </c>
      <c r="P38" s="11">
        <v>7.64</v>
      </c>
      <c r="Q38" s="21" t="s">
        <v>28</v>
      </c>
      <c r="R38" s="39">
        <v>0.19</v>
      </c>
      <c r="S38" s="11"/>
      <c r="T38" s="42">
        <v>11.7</v>
      </c>
      <c r="U38" s="43" t="s">
        <v>28</v>
      </c>
      <c r="V38" s="44">
        <v>1.2</v>
      </c>
      <c r="W38" s="42">
        <v>14.3</v>
      </c>
      <c r="X38" s="43" t="s">
        <v>28</v>
      </c>
      <c r="Y38" s="44">
        <v>0.5</v>
      </c>
      <c r="Z38" s="40">
        <v>118.6</v>
      </c>
      <c r="AA38" s="18" t="s">
        <v>28</v>
      </c>
      <c r="AB38" s="41">
        <v>2.9</v>
      </c>
      <c r="AC38" s="11"/>
      <c r="AD38" s="19">
        <v>0.82</v>
      </c>
      <c r="AE38" s="35" t="s">
        <v>28</v>
      </c>
      <c r="AF38" s="38">
        <v>0.09</v>
      </c>
    </row>
    <row r="39" spans="1:32" s="3" customFormat="1">
      <c r="A39" s="22" t="s">
        <v>34</v>
      </c>
      <c r="B39" s="55">
        <v>10</v>
      </c>
      <c r="C39" s="57">
        <v>40898</v>
      </c>
      <c r="D39" s="55">
        <v>16</v>
      </c>
      <c r="E39" s="55"/>
      <c r="F39" s="56">
        <v>4810</v>
      </c>
      <c r="G39" s="55"/>
      <c r="H39" s="58">
        <v>6.26</v>
      </c>
      <c r="I39" s="11"/>
      <c r="J39" s="19" t="s">
        <v>29</v>
      </c>
      <c r="K39" s="35" t="s">
        <v>28</v>
      </c>
      <c r="L39" s="38" t="s">
        <v>29</v>
      </c>
      <c r="M39" s="19" t="s">
        <v>29</v>
      </c>
      <c r="N39" s="35" t="s">
        <v>28</v>
      </c>
      <c r="O39" s="38" t="s">
        <v>29</v>
      </c>
      <c r="P39" s="11">
        <v>5.35</v>
      </c>
      <c r="Q39" s="21" t="s">
        <v>28</v>
      </c>
      <c r="R39" s="39">
        <v>0.36</v>
      </c>
      <c r="S39" s="11"/>
      <c r="T39" s="19" t="s">
        <v>29</v>
      </c>
      <c r="U39" s="35" t="s">
        <v>28</v>
      </c>
      <c r="V39" s="38" t="s">
        <v>29</v>
      </c>
      <c r="W39" s="19" t="s">
        <v>29</v>
      </c>
      <c r="X39" s="35" t="s">
        <v>28</v>
      </c>
      <c r="Y39" s="38" t="s">
        <v>29</v>
      </c>
      <c r="Z39" s="40">
        <v>33.4</v>
      </c>
      <c r="AA39" s="18" t="s">
        <v>28</v>
      </c>
      <c r="AB39" s="41">
        <v>2.2999999999999998</v>
      </c>
      <c r="AC39" s="11"/>
      <c r="AD39" s="19" t="s">
        <v>29</v>
      </c>
      <c r="AE39" s="35" t="s">
        <v>28</v>
      </c>
      <c r="AF39" s="38" t="s">
        <v>29</v>
      </c>
    </row>
    <row r="40" spans="1:32" s="3" customFormat="1">
      <c r="A40" s="22" t="s">
        <v>34</v>
      </c>
      <c r="B40" s="55">
        <v>11</v>
      </c>
      <c r="C40" s="57">
        <v>40914</v>
      </c>
      <c r="D40" s="55">
        <v>16</v>
      </c>
      <c r="E40" s="55"/>
      <c r="F40" s="56">
        <v>4810</v>
      </c>
      <c r="G40" s="55"/>
      <c r="H40" s="58">
        <v>47.62</v>
      </c>
      <c r="I40" s="11"/>
      <c r="J40" s="19">
        <v>0.04</v>
      </c>
      <c r="K40" s="35" t="s">
        <v>28</v>
      </c>
      <c r="L40" s="38">
        <v>0.02</v>
      </c>
      <c r="M40" s="19">
        <v>0.06</v>
      </c>
      <c r="N40" s="35" t="s">
        <v>28</v>
      </c>
      <c r="O40" s="38">
        <v>0.01</v>
      </c>
      <c r="P40" s="11">
        <v>3.18</v>
      </c>
      <c r="Q40" s="21" t="s">
        <v>28</v>
      </c>
      <c r="R40" s="39">
        <v>0.1</v>
      </c>
      <c r="S40" s="11"/>
      <c r="T40" s="42">
        <v>1.9</v>
      </c>
      <c r="U40" s="43" t="s">
        <v>28</v>
      </c>
      <c r="V40" s="44">
        <v>1.1000000000000001</v>
      </c>
      <c r="W40" s="42">
        <v>2.8</v>
      </c>
      <c r="X40" s="43" t="s">
        <v>28</v>
      </c>
      <c r="Y40" s="44">
        <v>0.5</v>
      </c>
      <c r="Z40" s="40">
        <v>151.6</v>
      </c>
      <c r="AA40" s="18" t="s">
        <v>28</v>
      </c>
      <c r="AB40" s="41">
        <v>4.5</v>
      </c>
      <c r="AC40" s="11"/>
      <c r="AD40" s="19">
        <v>0.7</v>
      </c>
      <c r="AE40" s="35" t="s">
        <v>28</v>
      </c>
      <c r="AF40" s="38">
        <v>0.43</v>
      </c>
    </row>
    <row r="41" spans="1:32" s="3" customFormat="1">
      <c r="A41" s="22" t="s">
        <v>34</v>
      </c>
      <c r="B41" s="55">
        <v>12</v>
      </c>
      <c r="C41" s="57">
        <v>40930</v>
      </c>
      <c r="D41" s="55">
        <v>16</v>
      </c>
      <c r="E41" s="55"/>
      <c r="F41" s="56">
        <v>4810</v>
      </c>
      <c r="G41" s="55"/>
      <c r="H41" s="58">
        <v>44.34</v>
      </c>
      <c r="I41" s="11"/>
      <c r="J41" s="19">
        <v>0.09</v>
      </c>
      <c r="K41" s="35" t="s">
        <v>28</v>
      </c>
      <c r="L41" s="38">
        <v>0.03</v>
      </c>
      <c r="M41" s="19">
        <v>0.1</v>
      </c>
      <c r="N41" s="35" t="s">
        <v>28</v>
      </c>
      <c r="O41" s="38">
        <v>0.01</v>
      </c>
      <c r="P41" s="11">
        <v>5.36</v>
      </c>
      <c r="Q41" s="21" t="s">
        <v>28</v>
      </c>
      <c r="R41" s="39">
        <v>0.11</v>
      </c>
      <c r="S41" s="11"/>
      <c r="T41" s="42">
        <v>4.0999999999999996</v>
      </c>
      <c r="U41" s="43" t="s">
        <v>28</v>
      </c>
      <c r="V41" s="44">
        <v>1.3</v>
      </c>
      <c r="W41" s="42">
        <v>4.5999999999999996</v>
      </c>
      <c r="X41" s="43" t="s">
        <v>28</v>
      </c>
      <c r="Y41" s="44">
        <v>0.5</v>
      </c>
      <c r="Z41" s="40">
        <v>237.7</v>
      </c>
      <c r="AA41" s="18" t="s">
        <v>28</v>
      </c>
      <c r="AB41" s="41">
        <v>4.8</v>
      </c>
      <c r="AC41" s="11"/>
      <c r="AD41" s="19">
        <v>0.89</v>
      </c>
      <c r="AE41" s="35" t="s">
        <v>28</v>
      </c>
      <c r="AF41" s="38">
        <v>0.3</v>
      </c>
    </row>
    <row r="42" spans="1:32" s="3" customFormat="1">
      <c r="A42" s="22" t="s">
        <v>34</v>
      </c>
      <c r="B42" s="55">
        <v>13</v>
      </c>
      <c r="C42" s="57">
        <v>40946</v>
      </c>
      <c r="D42" s="55">
        <v>16</v>
      </c>
      <c r="E42" s="55"/>
      <c r="F42" s="56">
        <v>4810</v>
      </c>
      <c r="G42" s="55"/>
      <c r="H42" s="58">
        <v>84.37</v>
      </c>
      <c r="I42" s="11"/>
      <c r="J42" s="19">
        <v>0.05</v>
      </c>
      <c r="K42" s="35" t="s">
        <v>28</v>
      </c>
      <c r="L42" s="38">
        <v>0.02</v>
      </c>
      <c r="M42" s="19">
        <v>7.0000000000000007E-2</v>
      </c>
      <c r="N42" s="35" t="s">
        <v>28</v>
      </c>
      <c r="O42" s="38">
        <v>0.01</v>
      </c>
      <c r="P42" s="11">
        <v>3.37</v>
      </c>
      <c r="Q42" s="21" t="s">
        <v>28</v>
      </c>
      <c r="R42" s="39">
        <v>0.08</v>
      </c>
      <c r="S42" s="11"/>
      <c r="T42" s="42">
        <v>4.4000000000000004</v>
      </c>
      <c r="U42" s="43" t="s">
        <v>28</v>
      </c>
      <c r="V42" s="44">
        <v>1.4</v>
      </c>
      <c r="W42" s="42">
        <v>6.2</v>
      </c>
      <c r="X42" s="43" t="s">
        <v>28</v>
      </c>
      <c r="Y42" s="44">
        <v>0.6</v>
      </c>
      <c r="Z42" s="40">
        <v>283.89999999999998</v>
      </c>
      <c r="AA42" s="18" t="s">
        <v>28</v>
      </c>
      <c r="AB42" s="41">
        <v>6.4</v>
      </c>
      <c r="AC42" s="11"/>
      <c r="AD42" s="19">
        <v>0.71</v>
      </c>
      <c r="AE42" s="35" t="s">
        <v>28</v>
      </c>
      <c r="AF42" s="38">
        <v>0.24</v>
      </c>
    </row>
    <row r="43" spans="1:32" s="3" customFormat="1">
      <c r="A43" s="22" t="s">
        <v>34</v>
      </c>
      <c r="B43" s="55">
        <v>14</v>
      </c>
      <c r="C43" s="57">
        <v>40962</v>
      </c>
      <c r="D43" s="55">
        <v>16</v>
      </c>
      <c r="E43" s="55"/>
      <c r="F43" s="56">
        <v>4810</v>
      </c>
      <c r="G43" s="55"/>
      <c r="H43" s="58">
        <v>8.6999999999999993</v>
      </c>
      <c r="I43" s="11"/>
      <c r="J43" s="19" t="s">
        <v>29</v>
      </c>
      <c r="K43" s="35" t="s">
        <v>28</v>
      </c>
      <c r="L43" s="38" t="s">
        <v>29</v>
      </c>
      <c r="M43" s="19" t="s">
        <v>29</v>
      </c>
      <c r="N43" s="35" t="s">
        <v>28</v>
      </c>
      <c r="O43" s="38" t="s">
        <v>29</v>
      </c>
      <c r="P43" s="11">
        <v>3.38</v>
      </c>
      <c r="Q43" s="21" t="s">
        <v>28</v>
      </c>
      <c r="R43" s="39">
        <v>0.37</v>
      </c>
      <c r="S43" s="11"/>
      <c r="T43" s="19" t="s">
        <v>29</v>
      </c>
      <c r="U43" s="35" t="s">
        <v>28</v>
      </c>
      <c r="V43" s="38" t="s">
        <v>29</v>
      </c>
      <c r="W43" s="19" t="s">
        <v>29</v>
      </c>
      <c r="X43" s="35" t="s">
        <v>28</v>
      </c>
      <c r="Y43" s="38" t="s">
        <v>29</v>
      </c>
      <c r="Z43" s="40">
        <v>29.4</v>
      </c>
      <c r="AA43" s="18" t="s">
        <v>28</v>
      </c>
      <c r="AB43" s="41">
        <v>3.2</v>
      </c>
      <c r="AC43" s="11"/>
      <c r="AD43" s="19" t="s">
        <v>29</v>
      </c>
      <c r="AE43" s="35" t="s">
        <v>28</v>
      </c>
      <c r="AF43" s="38" t="s">
        <v>29</v>
      </c>
    </row>
    <row r="44" spans="1:32" s="3" customFormat="1">
      <c r="A44" s="22" t="s">
        <v>34</v>
      </c>
      <c r="B44" s="55">
        <v>15</v>
      </c>
      <c r="C44" s="57">
        <v>40978</v>
      </c>
      <c r="D44" s="55">
        <v>16</v>
      </c>
      <c r="E44" s="55"/>
      <c r="F44" s="56">
        <v>4810</v>
      </c>
      <c r="G44" s="55"/>
      <c r="H44" s="58">
        <v>5</v>
      </c>
      <c r="I44" s="11"/>
      <c r="J44" s="19" t="s">
        <v>29</v>
      </c>
      <c r="K44" s="35" t="s">
        <v>28</v>
      </c>
      <c r="L44" s="38" t="s">
        <v>29</v>
      </c>
      <c r="M44" s="19" t="s">
        <v>29</v>
      </c>
      <c r="N44" s="35" t="s">
        <v>28</v>
      </c>
      <c r="O44" s="38" t="s">
        <v>29</v>
      </c>
      <c r="P44" s="11">
        <v>2.75</v>
      </c>
      <c r="Q44" s="21" t="s">
        <v>28</v>
      </c>
      <c r="R44" s="39">
        <v>0.73</v>
      </c>
      <c r="S44" s="11"/>
      <c r="T44" s="19" t="s">
        <v>29</v>
      </c>
      <c r="U44" s="35" t="s">
        <v>28</v>
      </c>
      <c r="V44" s="38" t="s">
        <v>29</v>
      </c>
      <c r="W44" s="19" t="s">
        <v>29</v>
      </c>
      <c r="X44" s="35" t="s">
        <v>28</v>
      </c>
      <c r="Y44" s="38" t="s">
        <v>29</v>
      </c>
      <c r="Z44" s="40">
        <v>13.8</v>
      </c>
      <c r="AA44" s="18" t="s">
        <v>28</v>
      </c>
      <c r="AB44" s="41">
        <v>3.7</v>
      </c>
      <c r="AC44" s="11"/>
      <c r="AD44" s="19" t="s">
        <v>29</v>
      </c>
      <c r="AE44" s="35" t="s">
        <v>28</v>
      </c>
      <c r="AF44" s="38" t="s">
        <v>29</v>
      </c>
    </row>
    <row r="45" spans="1:32" s="3" customFormat="1">
      <c r="A45" s="22" t="s">
        <v>34</v>
      </c>
      <c r="B45" s="55">
        <v>16</v>
      </c>
      <c r="C45" s="57">
        <v>40994</v>
      </c>
      <c r="D45" s="55">
        <v>16</v>
      </c>
      <c r="E45" s="55"/>
      <c r="F45" s="56">
        <v>4810</v>
      </c>
      <c r="G45" s="55"/>
      <c r="H45" s="58">
        <v>0.72</v>
      </c>
      <c r="I45" s="11"/>
      <c r="J45" s="19" t="s">
        <v>29</v>
      </c>
      <c r="K45" s="35" t="s">
        <v>28</v>
      </c>
      <c r="L45" s="38" t="s">
        <v>29</v>
      </c>
      <c r="M45" s="19" t="s">
        <v>29</v>
      </c>
      <c r="N45" s="35" t="s">
        <v>28</v>
      </c>
      <c r="O45" s="38" t="s">
        <v>29</v>
      </c>
      <c r="P45" s="19" t="s">
        <v>29</v>
      </c>
      <c r="Q45" s="35" t="s">
        <v>28</v>
      </c>
      <c r="R45" s="38" t="s">
        <v>29</v>
      </c>
      <c r="S45" s="11"/>
      <c r="T45" s="19" t="s">
        <v>29</v>
      </c>
      <c r="U45" s="35" t="s">
        <v>28</v>
      </c>
      <c r="V45" s="38" t="s">
        <v>29</v>
      </c>
      <c r="W45" s="19" t="s">
        <v>29</v>
      </c>
      <c r="X45" s="35" t="s">
        <v>28</v>
      </c>
      <c r="Y45" s="38" t="s">
        <v>29</v>
      </c>
      <c r="Z45" s="19" t="s">
        <v>29</v>
      </c>
      <c r="AA45" s="35" t="s">
        <v>28</v>
      </c>
      <c r="AB45" s="38" t="s">
        <v>29</v>
      </c>
      <c r="AC45" s="11"/>
      <c r="AD45" s="19" t="s">
        <v>29</v>
      </c>
      <c r="AE45" s="35" t="s">
        <v>28</v>
      </c>
      <c r="AF45" s="38" t="s">
        <v>29</v>
      </c>
    </row>
    <row r="46" spans="1:32" s="3" customFormat="1">
      <c r="A46" s="22" t="s">
        <v>34</v>
      </c>
      <c r="B46" s="55">
        <v>17</v>
      </c>
      <c r="C46" s="57">
        <v>41010</v>
      </c>
      <c r="D46" s="55">
        <v>16</v>
      </c>
      <c r="E46" s="55"/>
      <c r="F46" s="56">
        <v>4810</v>
      </c>
      <c r="G46" s="55"/>
      <c r="H46" s="58">
        <v>0.56999999999999995</v>
      </c>
      <c r="I46" s="11"/>
      <c r="J46" s="19" t="s">
        <v>29</v>
      </c>
      <c r="K46" s="35" t="s">
        <v>28</v>
      </c>
      <c r="L46" s="38" t="s">
        <v>29</v>
      </c>
      <c r="M46" s="19" t="s">
        <v>29</v>
      </c>
      <c r="N46" s="35" t="s">
        <v>28</v>
      </c>
      <c r="O46" s="38" t="s">
        <v>29</v>
      </c>
      <c r="P46" s="19" t="s">
        <v>29</v>
      </c>
      <c r="Q46" s="35" t="s">
        <v>28</v>
      </c>
      <c r="R46" s="38" t="s">
        <v>29</v>
      </c>
      <c r="S46" s="11"/>
      <c r="T46" s="19" t="s">
        <v>29</v>
      </c>
      <c r="U46" s="35" t="s">
        <v>28</v>
      </c>
      <c r="V46" s="38" t="s">
        <v>29</v>
      </c>
      <c r="W46" s="19" t="s">
        <v>29</v>
      </c>
      <c r="X46" s="35" t="s">
        <v>28</v>
      </c>
      <c r="Y46" s="38" t="s">
        <v>29</v>
      </c>
      <c r="Z46" s="19" t="s">
        <v>29</v>
      </c>
      <c r="AA46" s="35" t="s">
        <v>28</v>
      </c>
      <c r="AB46" s="38" t="s">
        <v>29</v>
      </c>
      <c r="AC46" s="11"/>
      <c r="AD46" s="19" t="s">
        <v>29</v>
      </c>
      <c r="AE46" s="35" t="s">
        <v>28</v>
      </c>
      <c r="AF46" s="38" t="s">
        <v>29</v>
      </c>
    </row>
    <row r="47" spans="1:32" s="3" customFormat="1">
      <c r="A47" s="22" t="s">
        <v>34</v>
      </c>
      <c r="B47" s="55">
        <v>18</v>
      </c>
      <c r="C47" s="57">
        <v>41026</v>
      </c>
      <c r="D47" s="55">
        <v>16</v>
      </c>
      <c r="E47" s="55"/>
      <c r="F47" s="56">
        <v>4810</v>
      </c>
      <c r="G47" s="55"/>
      <c r="H47" s="58">
        <v>0.35</v>
      </c>
      <c r="I47" s="11"/>
      <c r="J47" s="19" t="s">
        <v>29</v>
      </c>
      <c r="K47" s="35" t="s">
        <v>28</v>
      </c>
      <c r="L47" s="38" t="s">
        <v>29</v>
      </c>
      <c r="M47" s="19" t="s">
        <v>29</v>
      </c>
      <c r="N47" s="35" t="s">
        <v>28</v>
      </c>
      <c r="O47" s="38" t="s">
        <v>29</v>
      </c>
      <c r="P47" s="19" t="s">
        <v>29</v>
      </c>
      <c r="Q47" s="35" t="s">
        <v>28</v>
      </c>
      <c r="R47" s="38" t="s">
        <v>29</v>
      </c>
      <c r="S47" s="11"/>
      <c r="T47" s="19" t="s">
        <v>29</v>
      </c>
      <c r="U47" s="35" t="s">
        <v>28</v>
      </c>
      <c r="V47" s="38" t="s">
        <v>29</v>
      </c>
      <c r="W47" s="19" t="s">
        <v>29</v>
      </c>
      <c r="X47" s="35" t="s">
        <v>28</v>
      </c>
      <c r="Y47" s="38" t="s">
        <v>29</v>
      </c>
      <c r="Z47" s="19" t="s">
        <v>29</v>
      </c>
      <c r="AA47" s="35" t="s">
        <v>28</v>
      </c>
      <c r="AB47" s="38" t="s">
        <v>29</v>
      </c>
      <c r="AC47" s="11"/>
      <c r="AD47" s="19" t="s">
        <v>29</v>
      </c>
      <c r="AE47" s="35" t="s">
        <v>28</v>
      </c>
      <c r="AF47" s="38" t="s">
        <v>29</v>
      </c>
    </row>
    <row r="48" spans="1:32" s="3" customFormat="1">
      <c r="A48" s="22" t="s">
        <v>34</v>
      </c>
      <c r="B48" s="55">
        <v>19</v>
      </c>
      <c r="C48" s="57">
        <v>41042</v>
      </c>
      <c r="D48" s="55">
        <v>16</v>
      </c>
      <c r="E48" s="55"/>
      <c r="F48" s="56">
        <v>4810</v>
      </c>
      <c r="G48" s="55"/>
      <c r="H48" s="58">
        <v>0.45</v>
      </c>
      <c r="I48" s="11"/>
      <c r="J48" s="19" t="s">
        <v>29</v>
      </c>
      <c r="K48" s="35" t="s">
        <v>28</v>
      </c>
      <c r="L48" s="38" t="s">
        <v>29</v>
      </c>
      <c r="M48" s="19" t="s">
        <v>29</v>
      </c>
      <c r="N48" s="35" t="s">
        <v>28</v>
      </c>
      <c r="O48" s="38" t="s">
        <v>29</v>
      </c>
      <c r="P48" s="19" t="s">
        <v>29</v>
      </c>
      <c r="Q48" s="35" t="s">
        <v>28</v>
      </c>
      <c r="R48" s="38" t="s">
        <v>29</v>
      </c>
      <c r="S48" s="11"/>
      <c r="T48" s="19" t="s">
        <v>29</v>
      </c>
      <c r="U48" s="35" t="s">
        <v>28</v>
      </c>
      <c r="V48" s="38" t="s">
        <v>29</v>
      </c>
      <c r="W48" s="19" t="s">
        <v>29</v>
      </c>
      <c r="X48" s="35" t="s">
        <v>28</v>
      </c>
      <c r="Y48" s="38" t="s">
        <v>29</v>
      </c>
      <c r="Z48" s="19" t="s">
        <v>29</v>
      </c>
      <c r="AA48" s="35" t="s">
        <v>28</v>
      </c>
      <c r="AB48" s="38" t="s">
        <v>29</v>
      </c>
      <c r="AC48" s="11"/>
      <c r="AD48" s="19" t="s">
        <v>29</v>
      </c>
      <c r="AE48" s="35" t="s">
        <v>28</v>
      </c>
      <c r="AF48" s="38" t="s">
        <v>29</v>
      </c>
    </row>
    <row r="49" spans="1:32" s="3" customFormat="1">
      <c r="A49" s="22" t="s">
        <v>34</v>
      </c>
      <c r="B49" s="55">
        <v>20</v>
      </c>
      <c r="C49" s="57">
        <v>41058</v>
      </c>
      <c r="D49" s="55">
        <v>16</v>
      </c>
      <c r="E49" s="55"/>
      <c r="F49" s="56">
        <v>4810</v>
      </c>
      <c r="G49" s="55"/>
      <c r="H49" s="58">
        <v>0.18</v>
      </c>
      <c r="I49" s="11"/>
      <c r="J49" s="19" t="s">
        <v>29</v>
      </c>
      <c r="K49" s="35" t="s">
        <v>28</v>
      </c>
      <c r="L49" s="38" t="s">
        <v>29</v>
      </c>
      <c r="M49" s="19" t="s">
        <v>29</v>
      </c>
      <c r="N49" s="35" t="s">
        <v>28</v>
      </c>
      <c r="O49" s="38" t="s">
        <v>29</v>
      </c>
      <c r="P49" s="19" t="s">
        <v>29</v>
      </c>
      <c r="Q49" s="35" t="s">
        <v>28</v>
      </c>
      <c r="R49" s="38" t="s">
        <v>29</v>
      </c>
      <c r="S49" s="11"/>
      <c r="T49" s="19" t="s">
        <v>29</v>
      </c>
      <c r="U49" s="35" t="s">
        <v>28</v>
      </c>
      <c r="V49" s="38" t="s">
        <v>29</v>
      </c>
      <c r="W49" s="19" t="s">
        <v>29</v>
      </c>
      <c r="X49" s="35" t="s">
        <v>28</v>
      </c>
      <c r="Y49" s="38" t="s">
        <v>29</v>
      </c>
      <c r="Z49" s="19" t="s">
        <v>29</v>
      </c>
      <c r="AA49" s="35" t="s">
        <v>28</v>
      </c>
      <c r="AB49" s="38" t="s">
        <v>29</v>
      </c>
      <c r="AC49" s="11"/>
      <c r="AD49" s="19" t="s">
        <v>29</v>
      </c>
      <c r="AE49" s="35" t="s">
        <v>28</v>
      </c>
      <c r="AF49" s="38" t="s">
        <v>29</v>
      </c>
    </row>
    <row r="50" spans="1:32" s="3" customFormat="1">
      <c r="A50" s="22" t="s">
        <v>34</v>
      </c>
      <c r="B50" s="55">
        <v>21</v>
      </c>
      <c r="C50" s="57">
        <v>41074</v>
      </c>
      <c r="D50" s="55">
        <v>12</v>
      </c>
      <c r="E50" s="55"/>
      <c r="F50" s="56">
        <v>4810</v>
      </c>
      <c r="G50" s="55"/>
      <c r="H50" s="19" t="s">
        <v>29</v>
      </c>
      <c r="I50" s="11"/>
      <c r="J50" s="19" t="s">
        <v>29</v>
      </c>
      <c r="K50" s="35" t="s">
        <v>28</v>
      </c>
      <c r="L50" s="38" t="s">
        <v>29</v>
      </c>
      <c r="M50" s="19" t="s">
        <v>29</v>
      </c>
      <c r="N50" s="35" t="s">
        <v>28</v>
      </c>
      <c r="O50" s="38" t="s">
        <v>29</v>
      </c>
      <c r="P50" s="19" t="s">
        <v>29</v>
      </c>
      <c r="Q50" s="35" t="s">
        <v>28</v>
      </c>
      <c r="R50" s="38" t="s">
        <v>29</v>
      </c>
      <c r="S50" s="11"/>
      <c r="T50" s="19" t="s">
        <v>29</v>
      </c>
      <c r="U50" s="35" t="s">
        <v>28</v>
      </c>
      <c r="V50" s="38" t="s">
        <v>29</v>
      </c>
      <c r="W50" s="19" t="s">
        <v>29</v>
      </c>
      <c r="X50" s="35" t="s">
        <v>28</v>
      </c>
      <c r="Y50" s="38" t="s">
        <v>29</v>
      </c>
      <c r="Z50" s="19" t="s">
        <v>29</v>
      </c>
      <c r="AA50" s="35" t="s">
        <v>28</v>
      </c>
      <c r="AB50" s="38" t="s">
        <v>29</v>
      </c>
      <c r="AC50" s="11"/>
      <c r="AD50" s="19" t="s">
        <v>29</v>
      </c>
      <c r="AE50" s="35" t="s">
        <v>28</v>
      </c>
      <c r="AF50" s="38" t="s">
        <v>29</v>
      </c>
    </row>
    <row r="51" spans="1:32" s="8" customFormat="1">
      <c r="A51" s="54" t="s">
        <v>37</v>
      </c>
      <c r="B51" s="54"/>
      <c r="C51" s="54"/>
      <c r="D51" s="53"/>
      <c r="E51" s="53"/>
      <c r="F51" s="52" t="s">
        <v>19</v>
      </c>
      <c r="G51" s="52"/>
      <c r="H51" s="52"/>
      <c r="K51" s="9"/>
      <c r="N51" s="9"/>
      <c r="Q51" s="9"/>
      <c r="T51" s="10"/>
      <c r="U51" s="36"/>
      <c r="V51" s="10"/>
      <c r="W51" s="10"/>
      <c r="X51" s="36"/>
      <c r="Y51" s="10"/>
      <c r="Z51" s="10"/>
      <c r="AA51" s="36"/>
      <c r="AB51" s="10"/>
      <c r="AD51" s="10"/>
      <c r="AE51" s="36"/>
      <c r="AF51" s="10"/>
    </row>
  </sheetData>
  <phoneticPr fontId="1"/>
  <pageMargins left="0.7" right="0.7" top="0.75" bottom="0.75" header="0.3" footer="0.3"/>
  <pageSetup paperSize="9" scale="38" orientation="landscape" horizontalDpi="4294967292" vertic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K2_２０１０−２０１１</vt:lpstr>
      <vt:lpstr>K2_２０１1−２０１2</vt:lpstr>
      <vt:lpstr>S1_２０１０−２０１１</vt:lpstr>
      <vt:lpstr>S1_２０１1−２０１2</vt:lpstr>
    </vt:vector>
  </TitlesOfParts>
  <Company>海洋研究開発機構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本多 牧生</dc:creator>
  <cp:lastModifiedBy>川上　創</cp:lastModifiedBy>
  <dcterms:created xsi:type="dcterms:W3CDTF">2012-08-06T10:14:02Z</dcterms:created>
  <dcterms:modified xsi:type="dcterms:W3CDTF">2023-06-15T03:02:39Z</dcterms:modified>
</cp:coreProperties>
</file>